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W:\Attainment Statistics (August)\Reports 2022\"/>
    </mc:Choice>
  </mc:AlternateContent>
  <xr:revisionPtr revIDLastSave="0" documentId="13_ncr:1_{DF5CF5BD-B5AF-4C78-8F54-43610356A173}" xr6:coauthVersionLast="47" xr6:coauthVersionMax="47" xr10:uidLastSave="{00000000-0000-0000-0000-000000000000}"/>
  <bookViews>
    <workbookView xWindow="38280" yWindow="5205" windowWidth="29040" windowHeight="15840" tabRatio="884" xr2:uid="{00000000-000D-0000-FFFF-FFFF00000000}"/>
  </bookViews>
  <sheets>
    <sheet name="Contents" sheetId="1" r:id="rId1"/>
    <sheet name="EA1" sheetId="2" r:id="rId2"/>
    <sheet name="EA2" sheetId="15" r:id="rId3"/>
    <sheet name="EA3" sheetId="16" r:id="rId4"/>
    <sheet name="EA4" sheetId="17" r:id="rId5"/>
    <sheet name="EA5" sheetId="18" r:id="rId6"/>
    <sheet name="EA6" sheetId="19" r:id="rId7"/>
    <sheet name="EA7" sheetId="20" r:id="rId8"/>
    <sheet name="EA8" sheetId="21" r:id="rId9"/>
    <sheet name="EA9" sheetId="22" r:id="rId10"/>
    <sheet name="EA10" sheetId="23" r:id="rId11"/>
    <sheet name="EA11" sheetId="24" r:id="rId12"/>
    <sheet name="EA12" sheetId="25" r:id="rId13"/>
    <sheet name="EA13" sheetId="26" r:id="rId14"/>
    <sheet name="EA14" sheetId="27" r:id="rId15"/>
    <sheet name="EA15" sheetId="28" r:id="rId16"/>
    <sheet name="EA16" sheetId="29" r:id="rId17"/>
    <sheet name="EA17" sheetId="30" r:id="rId18"/>
    <sheet name="EA18" sheetId="31" r:id="rId19"/>
    <sheet name="EA19" sheetId="32" r:id="rId20"/>
    <sheet name="EA20" sheetId="33" r:id="rId21"/>
    <sheet name="EA21" sheetId="34" r:id="rId22"/>
    <sheet name="EA22" sheetId="35" r:id="rId23"/>
    <sheet name="EA23" sheetId="36" r:id="rId24"/>
    <sheet name="EA24" sheetId="37" r:id="rId25"/>
    <sheet name="EA25" sheetId="38" r:id="rId26"/>
    <sheet name="EA26" sheetId="39" r:id="rId27"/>
    <sheet name="EA27" sheetId="40" r:id="rId28"/>
    <sheet name="EA28" sheetId="41" r:id="rId29"/>
    <sheet name="EA29" sheetId="42" r:id="rId30"/>
    <sheet name="EA30" sheetId="43" r:id="rId31"/>
    <sheet name="EA31" sheetId="44" r:id="rId32"/>
    <sheet name="EA32" sheetId="45" r:id="rId33"/>
    <sheet name="Notes" sheetId="1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5" i="1" l="1"/>
</calcChain>
</file>

<file path=xl/sharedStrings.xml><?xml version="1.0" encoding="utf-8"?>
<sst xmlns="http://schemas.openxmlformats.org/spreadsheetml/2006/main" count="5913" uniqueCount="128">
  <si>
    <t>Head of Profession: Stephen J. Price</t>
  </si>
  <si>
    <t>Contact: data.analytics@sqa.org.uk</t>
  </si>
  <si>
    <t>Some shorthand is used in this table, [c] where the value is suppressed to protect against the risk of disclosure of personal information, [low] for a value less than 0.05% and [z] for not applicable</t>
  </si>
  <si>
    <t>Subject</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</si>
  <si>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</si>
  <si>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</si>
  <si>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</si>
  <si>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</si>
  <si>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</si>
  <si>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</si>
  <si>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</si>
  <si>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</si>
  <si>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</si>
  <si>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</si>
  <si>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</si>
  <si>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</si>
  <si>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Awarded Count 2018</t>
  </si>
  <si>
    <t>Awarded Percentage 2018</t>
  </si>
  <si>
    <t>Entries 2018</t>
  </si>
  <si>
    <t>Business in Practice</t>
  </si>
  <si>
    <t>Creative Arts</t>
  </si>
  <si>
    <t>English and Communication</t>
  </si>
  <si>
    <t>Food, Health and Wellbeing</t>
  </si>
  <si>
    <t>French</t>
  </si>
  <si>
    <t>Gaelic (Learners)</t>
  </si>
  <si>
    <t>Gàidhlig</t>
  </si>
  <si>
    <t>German</t>
  </si>
  <si>
    <t>Information and Communications Technology</t>
  </si>
  <si>
    <t>Italian</t>
  </si>
  <si>
    <t>Lifeskills Mathematics</t>
  </si>
  <si>
    <t>Performance Arts</t>
  </si>
  <si>
    <t>Physical Education</t>
  </si>
  <si>
    <t>Practical Craft Skills</t>
  </si>
  <si>
    <t>Science in the Environment</t>
  </si>
  <si>
    <t>Social Subjects</t>
  </si>
  <si>
    <t>Spanish</t>
  </si>
  <si>
    <t>Total</t>
  </si>
  <si>
    <t>Notes accompanying this release</t>
  </si>
  <si>
    <t>Note number</t>
  </si>
  <si>
    <t>Note text</t>
  </si>
  <si>
    <t>[note 1]</t>
  </si>
  <si>
    <t xml:space="preserve">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 </t>
  </si>
  <si>
    <t>[note 2]</t>
  </si>
  <si>
    <t xml:space="preserve">National Course (National 2 to National 5, Higher, Advanced Higher and Scottish Baccalaureate) statistics relate to information as of 26 July 2022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 </t>
  </si>
  <si>
    <t>[note 3]</t>
  </si>
  <si>
    <t>National 2, National 3 and Skills for Work Courses are a flexible provision. Candidates may complete the courses over more than one academic year. The results are not directly comparable with other courses because of this flexibility. </t>
  </si>
  <si>
    <t>[note 4]</t>
  </si>
  <si>
    <t>[note 5]</t>
  </si>
  <si>
    <t>[note 6]</t>
  </si>
  <si>
    <t>[note 7]</t>
  </si>
  <si>
    <t>[note 8]</t>
  </si>
  <si>
    <t>[note 9]</t>
  </si>
  <si>
    <t>The number entered for and resulted may change after results day due to completion of post-certification procedures such as appeals and malpractice. </t>
  </si>
  <si>
    <t>Qualifications with no entries in the five-year reporting period are not included. </t>
  </si>
  <si>
    <t>Refer to the background information document for additional information such as data sources, methodology and limitations. </t>
  </si>
  <si>
    <t>We welcome your feedback on our publications. Should you have any comments on this statistical release and how to improve it to meet your needs please contact us using data.analytics@sqa.org.uk.</t>
  </si>
  <si>
    <t>Table 1: Provisional National 2 Attainment - Aberdeen City Council Education Department</t>
  </si>
  <si>
    <t>Table 2: Provisional National 2 Attainment - Aberdeenshire Council Education Department</t>
  </si>
  <si>
    <t>Table 3: Provisional National 2 Attainment - Angus Council Education Department</t>
  </si>
  <si>
    <t>Table 4: Provisional National 2 Attainment - Argyll and Bute Council Education Department</t>
  </si>
  <si>
    <t>Table 32: Provisional National 2 Attainment - Western Isles Council Education Department</t>
  </si>
  <si>
    <t>Table 31: Provisional National 2 Attainment - West Lothian Council Education Department</t>
  </si>
  <si>
    <t>Table 30: Provisional National 2 Attainment - West Dunbartonshire Council Education Department</t>
  </si>
  <si>
    <t>Table 29: Provisional National 2 Attainment - The Moray Council Education Department</t>
  </si>
  <si>
    <t>Table 28: Provisional National 2 Attainment - The City of Edinburgh Council Education Department</t>
  </si>
  <si>
    <t>Table 27: Provisional National 2 Attainment - Stirling Council Education Department</t>
  </si>
  <si>
    <t>Table 26: Provisional National 2 Attainment - South Lanarkshire Council Education Department</t>
  </si>
  <si>
    <t>Table 25: Provisional National 2 Attainment - South Ayrshire Council Education Department</t>
  </si>
  <si>
    <t>Table 24: Provisional National 2 Attainment - Shetland Islands Council Education Department</t>
  </si>
  <si>
    <t>Table 23: Provisional National 2 Attainment - Scottish Borders Council Education Department</t>
  </si>
  <si>
    <t>Table 22: Provisional National 2 Attainment - Renfrewshire Council Education Department</t>
  </si>
  <si>
    <t>Table 21: Provisional National 2 Attainment - Perth &amp; Kinross Council Education Department</t>
  </si>
  <si>
    <t>Table 20: Provisional National 2 Attainment - Orkney Islands Council Education Department</t>
  </si>
  <si>
    <t>Table 19: Provisional National 2 Attainment - North Lanarkshire Council Education Department</t>
  </si>
  <si>
    <t>Table 18: Provisional National 2 Attainment - North Ayrshire Council Education Department</t>
  </si>
  <si>
    <t>Table 17: Provisional National 2 Attainment - Midlothian Council Education Department</t>
  </si>
  <si>
    <t>Table 16: Provisional National 2 Attainment - Inverclyde Council Education Department</t>
  </si>
  <si>
    <t>Table 15: Provisional National 2 Attainment - Highland Council Education Department</t>
  </si>
  <si>
    <t>Table 14: Provisional National 2 Attainment - Fife Council Education Department</t>
  </si>
  <si>
    <t>Table 13: Provisional National 2 Attainment - Falkirk Council Education Department</t>
  </si>
  <si>
    <t>Table 12: Provisional National 2 Attainment - East Renfrewshire Council Education Department</t>
  </si>
  <si>
    <t>Table 11: Provisional National 2 Attainment - East Lothian Council Education Department</t>
  </si>
  <si>
    <t>Table 10: Provisional National 2 Attainment - East Dunbartonshire Council Education Department</t>
  </si>
  <si>
    <t>Table 9: Provisional National 2 Attainment - East Ayrshire Council Education Department</t>
  </si>
  <si>
    <t>Table 8: Provisional National 2 Attainment - Dundee City Council Education Department</t>
  </si>
  <si>
    <t>Table 7: Provisional National 2 Attainment - Dumfries and Galloway Council Education Department</t>
  </si>
  <si>
    <t>Table 6: Provisional National 2 Attainment - Clackmannanshire Council Education Department</t>
  </si>
  <si>
    <t>Table 5: Provisional National 2 Attainment - City of Glasgow Council Education Department</t>
  </si>
  <si>
    <t>Provisional Attainment Statistics - August 2022 - Education Authority National 2</t>
  </si>
  <si>
    <t>Release date: 20 September 2022</t>
  </si>
  <si>
    <t>Reference: 22PAEN2</t>
  </si>
  <si>
    <t>Table 1: Aberdeen City Council Education Department</t>
  </si>
  <si>
    <t>Table 2: Aberdeenshire Council Education Department</t>
  </si>
  <si>
    <t>Table 3: Angus Council Education Department</t>
  </si>
  <si>
    <t>Table 4: Argyll And Bute Council Education Department</t>
  </si>
  <si>
    <t>Table 5: City Of Glasgow Council Education Department</t>
  </si>
  <si>
    <t>Table 6: Clackmannanshire Council Education Department</t>
  </si>
  <si>
    <t>Table 7: Dumfries And Galloway Council Education Department</t>
  </si>
  <si>
    <t>Table 8: Dundee City Council Education Department</t>
  </si>
  <si>
    <t>Table 9: East Ayrshire Council Education Department</t>
  </si>
  <si>
    <t>Table 10: East Dunbartonshire Council Education Department</t>
  </si>
  <si>
    <t>Table 11: East Lothian Council Education Department</t>
  </si>
  <si>
    <t>Table 12: East Renfrewshire Council Education Department</t>
  </si>
  <si>
    <t>Table 13: Falkirk Council Education Department</t>
  </si>
  <si>
    <t>Table 14: Fife Council Education Department</t>
  </si>
  <si>
    <t>Table 15: Highland Council Education Department</t>
  </si>
  <si>
    <t>Table 16: Inverclyde Council Education Department</t>
  </si>
  <si>
    <t>Table 17: Midlothian Council Education Department</t>
  </si>
  <si>
    <t>Table 18: North Ayrshire Council Education Department</t>
  </si>
  <si>
    <t>Table 19: North Lanarkshire Council Education Department</t>
  </si>
  <si>
    <t>Table 20: Orkney Islands Council Education Department</t>
  </si>
  <si>
    <t>Table 21: Perth &amp; Kinross Council Education Department</t>
  </si>
  <si>
    <t>Table 22: Renfrewshire Council Education Department</t>
  </si>
  <si>
    <t>Table 23: Scottish Borders Council Education Department</t>
  </si>
  <si>
    <t>Table 24: Shetland Islands Council Education Department</t>
  </si>
  <si>
    <t>Table 25: South Ayrshire Council Education Department</t>
  </si>
  <si>
    <t>Table 26: South Lanarkshire Council Education Department</t>
  </si>
  <si>
    <t>Table 27: Stirling Council Education Department</t>
  </si>
  <si>
    <t>Table 28: The City Of Edinburgh Council Education Department</t>
  </si>
  <si>
    <t>Table 29: The Moray Council Education Department</t>
  </si>
  <si>
    <t>Table 30: West Dunbartonshire Council Education Department</t>
  </si>
  <si>
    <t>Table 31: West Lothian Council Education Department</t>
  </si>
  <si>
    <t>Table 32: Western Isles Council Education Department</t>
  </si>
  <si>
    <t>[z]</t>
  </si>
  <si>
    <t>[c]</t>
  </si>
  <si>
    <t>The education authority categories used in these statistics result from the related centre types ‘Education Authority - Secondary School’ and ‘Education Authority - Special School’. </t>
  </si>
  <si>
    <t>Figures for courses available in different languages are combined and reported as a single course for reporting purposes. These courses are as follows:
Lifeskills Mathematics and Matamataig Fad-bheatha at National 2 are reported as Lifeskills Mathematics.</t>
  </si>
  <si>
    <t>Provisional Attainment Statistics - August 2022 - Education Authority - National 2 presents a summary of entries and attainment on results day in August for each of the 32 education authorities in Scotland.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</si>
</sst>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rgb="FF000000"/>
      <name val="Arial"/>
      <family val="2"/>
    </font>
    <font>
      <b/>
      <sz val="15"/>
      <color rgb="FF000000"/>
      <name val="Calibri"/>
      <family val="2"/>
    </font>
    <font>
      <u/>
      <sz val="12"/>
      <color rgb="FF0563C1"/>
      <name val="Arial"/>
      <family val="2"/>
    </font>
    <font>
      <b/>
      <sz val="15"/>
      <color rgb="FF000000"/>
      <name val="Arial"/>
      <family val="2"/>
    </font>
    <font>
      <b/>
      <sz val="14"/>
      <color rgb="FF000000"/>
      <name val="Arial"/>
      <family val="2"/>
    </font>
    <font>
      <b/>
      <u/>
      <sz val="12"/>
      <color rgb="FF4472C4"/>
      <name val="Arial"/>
      <family val="2"/>
    </font>
    <font>
      <b/>
      <sz val="12"/>
      <color rgb="FF000000"/>
      <name val="Arial"/>
      <family val="2"/>
    </font>
    <font>
      <sz val="7"/>
      <color rgb="FF242424"/>
      <name val="Segoe UI"/>
      <family val="2"/>
    </font>
    <font>
      <sz val="12"/>
      <color rgb="FF242424"/>
      <name val="Arial"/>
      <family val="2"/>
    </font>
    <font>
      <sz val="11"/>
      <color rgb="FF000000"/>
      <name val="Arial"/>
      <family val="2"/>
    </font>
    <font>
      <u/>
      <sz val="11"/>
      <color rgb="FF0563C1"/>
      <name val="Arial"/>
      <family val="2"/>
    </font>
    <font>
      <sz val="12"/>
      <color rgb="FF000000"/>
      <name val="Arial"/>
      <family val="2"/>
    </font>
  </fonts>
  <fills count="2">
    <fill>
      <patternFill patternType="none"/>
    </fill>
    <fill>
      <patternFill patternType="gray125"/>
    </fill>
  </fills>
  <borders count="2">
    <border>
      <left/>
      <right/>
      <top/>
      <bottom/>
      <diagonal/>
    </border>
    <border>
      <left/>
      <right/>
      <top/>
      <bottom style="thin">
        <color rgb="FF000000"/>
      </bottom>
      <diagonal/>
    </border>
  </borders>
  <cellStyleXfs count="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9" fontId="11" fillId="0" borderId="0" applyFont="0" applyFill="0" applyBorder="0" applyAlignment="0" applyProtection="0"/>
  </cellStyleXfs>
  <cellXfs count="31">
    <xf numFmtId="0" fontId="0" fillId="0" borderId="0" xfId="0"/>
    <xf numFmtId="0" fontId="3" fillId="0" borderId="0" xfId="1"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0" fillId="0" borderId="0" xfId="1" applyFont="1" applyAlignment="1">
      <alignment horizontal="left" vertical="center" wrapText="1"/>
    </xf>
    <xf numFmtId="0" fontId="5" fillId="0" borderId="0" xfId="0" applyFont="1"/>
    <xf numFmtId="0" fontId="6" fillId="0" borderId="0" xfId="0" applyFont="1"/>
    <xf numFmtId="0" fontId="3" fillId="0" borderId="0" xfId="1" applyFont="1" applyAlignment="1">
      <alignment vertical="center"/>
    </xf>
    <xf numFmtId="3" fontId="3" fillId="0" borderId="0" xfId="1" applyNumberFormat="1" applyFont="1" applyAlignment="1">
      <alignment vertical="center"/>
    </xf>
    <xf numFmtId="0" fontId="7" fillId="0" borderId="0" xfId="0" applyFont="1"/>
    <xf numFmtId="3" fontId="0" fillId="0" borderId="0" xfId="0" applyNumberFormat="1"/>
    <xf numFmtId="164" fontId="0" fillId="0" borderId="0" xfId="0" applyNumberFormat="1"/>
    <xf numFmtId="0" fontId="8" fillId="0" borderId="0" xfId="0" applyFont="1" applyAlignment="1">
      <alignment vertical="center"/>
    </xf>
    <xf numFmtId="0" fontId="8" fillId="0" borderId="0" xfId="0" applyFont="1" applyAlignment="1">
      <alignment vertical="center" wrapText="1"/>
    </xf>
    <xf numFmtId="164" fontId="3" fillId="0" borderId="0" xfId="1" applyNumberFormat="1" applyFont="1" applyAlignment="1">
      <alignment vertical="center"/>
    </xf>
    <xf numFmtId="3" fontId="0" fillId="0" borderId="0" xfId="0" applyNumberFormat="1" applyAlignment="1">
      <alignment vertical="center"/>
    </xf>
    <xf numFmtId="164" fontId="0" fillId="0" borderId="0" xfId="0" applyNumberFormat="1" applyAlignment="1">
      <alignment vertical="center"/>
    </xf>
    <xf numFmtId="0" fontId="0" fillId="0" borderId="0" xfId="0" applyAlignment="1">
      <alignment vertical="center"/>
    </xf>
    <xf numFmtId="0" fontId="6" fillId="0" borderId="1" xfId="0" applyFont="1" applyBorder="1" applyAlignment="1">
      <alignment horizontal="center"/>
    </xf>
    <xf numFmtId="3" fontId="6" fillId="0" borderId="1" xfId="0" applyNumberFormat="1" applyFont="1" applyBorder="1" applyAlignment="1">
      <alignment horizontal="center"/>
    </xf>
    <xf numFmtId="164" fontId="6" fillId="0" borderId="1" xfId="0" applyNumberFormat="1" applyFont="1" applyBorder="1" applyAlignment="1">
      <alignment horizontal="center"/>
    </xf>
    <xf numFmtId="0" fontId="0" fillId="0" borderId="0" xfId="0" applyAlignment="1">
      <alignment horizontal="center"/>
    </xf>
    <xf numFmtId="3" fontId="0" fillId="0" borderId="0" xfId="0" applyNumberFormat="1" applyAlignment="1">
      <alignment horizontal="right"/>
    </xf>
    <xf numFmtId="0" fontId="0" fillId="0" borderId="1" xfId="0" applyBorder="1"/>
    <xf numFmtId="3" fontId="0" fillId="0" borderId="1" xfId="0" applyNumberFormat="1" applyBorder="1" applyAlignment="1">
      <alignment horizontal="right"/>
    </xf>
    <xf numFmtId="0" fontId="6" fillId="0" borderId="1" xfId="0" applyFont="1" applyBorder="1" applyAlignment="1">
      <alignment horizontal="left"/>
    </xf>
    <xf numFmtId="0" fontId="0" fillId="0" borderId="0" xfId="0" applyAlignment="1">
      <alignment horizontal="left" vertical="top"/>
    </xf>
    <xf numFmtId="0" fontId="9" fillId="0" borderId="0" xfId="0" applyFont="1" applyAlignment="1">
      <alignment horizontal="left" vertical="top" wrapText="1"/>
    </xf>
    <xf numFmtId="0" fontId="10" fillId="0" borderId="0" xfId="2" applyFont="1" applyAlignment="1">
      <alignment horizontal="left" vertical="top" wrapText="1"/>
    </xf>
    <xf numFmtId="164" fontId="0" fillId="0" borderId="0" xfId="3" applyNumberFormat="1" applyFont="1" applyAlignment="1">
      <alignment horizontal="right"/>
    </xf>
    <xf numFmtId="164" fontId="0" fillId="0" borderId="1" xfId="3" applyNumberFormat="1" applyFont="1" applyBorder="1" applyAlignment="1">
      <alignment horizontal="right"/>
    </xf>
  </cellXfs>
  <cellStyles count="4">
    <cellStyle name="Heading 1" xfId="1" builtinId="16" customBuiltin="1"/>
    <cellStyle name="Hyperlink" xfId="2" xr:uid="{00000000-0005-0000-0000-000001000000}"/>
    <cellStyle name="Normal" xfId="0" builtinId="0" customBuiltin="1"/>
    <cellStyle name="Percent" xfId="3" builtinId="5"/>
  </cellStyles>
  <dxfs count="470">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i val="0"/>
        <strike val="0"/>
        <condense val="0"/>
        <extend val="0"/>
        <outline val="0"/>
        <shadow val="0"/>
        <u val="none"/>
        <vertAlign val="baseline"/>
        <sz val="12"/>
        <color rgb="FF000000"/>
        <name val="Arial"/>
        <family val="2"/>
        <scheme val="none"/>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_provisional_ea1_attainment" displayName="table_1_provisional_ea1_attainment" ref="A3:P21" totalsRowShown="0">
  <tableColumns count="16">
    <tableColumn id="1" xr3:uid="{00000000-0010-0000-0000-000001000000}" name="Subject"/>
    <tableColumn id="2" xr3:uid="{00000000-0010-0000-0000-000002000000}" name="Awarded Count 2022"/>
    <tableColumn id="3" xr3:uid="{00000000-0010-0000-0000-000003000000}" name="Awarded Percentage 2022" dataDxfId="469" dataCellStyle="Percent"/>
    <tableColumn id="4" xr3:uid="{00000000-0010-0000-0000-000004000000}" name="Entries 2022"/>
    <tableColumn id="5" xr3:uid="{00000000-0010-0000-0000-000005000000}" name="Awarded Count 2021"/>
    <tableColumn id="6" xr3:uid="{00000000-0010-0000-0000-000006000000}" name="Awarded Percentage 2021" dataDxfId="468" dataCellStyle="Percent"/>
    <tableColumn id="7" xr3:uid="{00000000-0010-0000-0000-000007000000}" name="Entries 2021"/>
    <tableColumn id="8" xr3:uid="{00000000-0010-0000-0000-000008000000}" name="Awarded Count 2020"/>
    <tableColumn id="9" xr3:uid="{00000000-0010-0000-0000-000009000000}" name="Awarded Percentage 2020" dataDxfId="467" dataCellStyle="Percent"/>
    <tableColumn id="10" xr3:uid="{00000000-0010-0000-0000-00000A000000}" name="Entries 2020"/>
    <tableColumn id="11" xr3:uid="{00000000-0010-0000-0000-00000B000000}" name="Awarded Count 2019"/>
    <tableColumn id="12" xr3:uid="{00000000-0010-0000-0000-00000C000000}" name="Awarded Percentage 2019" dataDxfId="466" dataCellStyle="Percent"/>
    <tableColumn id="13" xr3:uid="{00000000-0010-0000-0000-00000D000000}" name="Entries 2019"/>
    <tableColumn id="14" xr3:uid="{00000000-0010-0000-0000-00000E000000}" name="Awarded Count 2018"/>
    <tableColumn id="15" xr3:uid="{00000000-0010-0000-0000-00000F000000}" name="Awarded Percentage 2018" dataDxfId="465" dataCellStyle="Percent"/>
    <tableColumn id="16" xr3:uid="{00000000-0010-0000-0000-000010000000}" name="Entries 2018"/>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BF8158B-50F9-45DC-8E3B-A73AA2150072}" name="table_10_provisional_ea10_attainment" displayName="table_10_provisional_ea10_attainment" ref="A3:P21" totalsRowShown="0">
  <tableColumns count="16">
    <tableColumn id="1" xr3:uid="{34D70477-6532-4F89-B222-DD621BF3C36A}" name="Subject"/>
    <tableColumn id="2" xr3:uid="{CA827475-ABFD-475C-9484-2574852B1DF3}" name="Awarded Count 2022" dataDxfId="344"/>
    <tableColumn id="3" xr3:uid="{62150B42-8AE2-4D49-B9C2-756B6C2782D1}" name="Awarded Percentage 2022" dataDxfId="343" dataCellStyle="Percent"/>
    <tableColumn id="4" xr3:uid="{9D589CEB-C5BB-4D84-9A7C-5B203F188163}" name="Entries 2022" dataDxfId="342"/>
    <tableColumn id="5" xr3:uid="{7424A393-A94D-46F8-93E9-8E24D32F80D7}" name="Awarded Count 2021" dataDxfId="341"/>
    <tableColumn id="6" xr3:uid="{D2F38B25-C5A1-4AAA-B042-2243D24F8908}" name="Awarded Percentage 2021" dataDxfId="340" dataCellStyle="Percent"/>
    <tableColumn id="7" xr3:uid="{2E21CB5A-0463-4A16-8D22-D2C800CD9512}" name="Entries 2021" dataDxfId="339"/>
    <tableColumn id="8" xr3:uid="{EBFA1878-C792-4495-9985-ACE5BB64E5A6}" name="Awarded Count 2020" dataDxfId="338"/>
    <tableColumn id="9" xr3:uid="{DF4F9A94-11C3-4B0A-A3CF-B97A3F7F8E7E}" name="Awarded Percentage 2020" dataDxfId="337" dataCellStyle="Percent"/>
    <tableColumn id="10" xr3:uid="{7D3FF018-DAC3-4561-8076-50838BC79D8D}" name="Entries 2020" dataDxfId="336"/>
    <tableColumn id="11" xr3:uid="{83D79998-18EF-4FA9-B756-CD51F8116D6E}" name="Awarded Count 2019" dataDxfId="335"/>
    <tableColumn id="12" xr3:uid="{56472A8A-0E59-4AEC-B5E6-6C6945FAECEE}" name="Awarded Percentage 2019" dataDxfId="334" dataCellStyle="Percent"/>
    <tableColumn id="13" xr3:uid="{C57820CC-8571-425B-B7CA-04CFD084D4F5}" name="Entries 2019" dataDxfId="333"/>
    <tableColumn id="14" xr3:uid="{64B7813D-B7AA-44F6-8167-54A2C3467EC8}" name="Awarded Count 2018" dataDxfId="332"/>
    <tableColumn id="15" xr3:uid="{ADCF5D8E-5966-4449-9F95-020577FBAC16}" name="Awarded Percentage 2018" dataDxfId="331" dataCellStyle="Percent"/>
    <tableColumn id="16" xr3:uid="{18BC26D6-0E39-4E29-9679-E82542C72524}" name="Entries 2018" dataDxfId="33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6C1618E-661F-45C1-894F-8DAC0327F608}" name="table_11_provisional_ea11_attainment" displayName="table_11_provisional_ea11_attainment" ref="A3:P21" totalsRowShown="0">
  <tableColumns count="16">
    <tableColumn id="1" xr3:uid="{466949B9-C562-4094-8149-940D71512941}" name="Subject"/>
    <tableColumn id="2" xr3:uid="{3E8E92C0-6149-47A0-88C7-7CEFDC715E8D}" name="Awarded Count 2022" dataDxfId="329"/>
    <tableColumn id="3" xr3:uid="{6DBFEC8A-5048-4749-B166-5D4E88C95C5B}" name="Awarded Percentage 2022" dataDxfId="328" dataCellStyle="Percent"/>
    <tableColumn id="4" xr3:uid="{009CB05D-0236-41E8-9F3C-05428FD79117}" name="Entries 2022" dataDxfId="327"/>
    <tableColumn id="5" xr3:uid="{DE594692-6D61-4FB7-8529-04A67E6014F8}" name="Awarded Count 2021" dataDxfId="326"/>
    <tableColumn id="6" xr3:uid="{7A2F3F83-A04F-4246-AAA8-EFACB8E2686C}" name="Awarded Percentage 2021" dataDxfId="325" dataCellStyle="Percent"/>
    <tableColumn id="7" xr3:uid="{2D34703C-4543-4FF7-B3F1-A6FA90E35357}" name="Entries 2021" dataDxfId="324"/>
    <tableColumn id="8" xr3:uid="{45D3E9E0-5006-4F87-AE0C-15B9E32E17D9}" name="Awarded Count 2020" dataDxfId="323"/>
    <tableColumn id="9" xr3:uid="{9602F539-1628-4D56-9557-2C5D2A0B5871}" name="Awarded Percentage 2020" dataDxfId="322" dataCellStyle="Percent"/>
    <tableColumn id="10" xr3:uid="{A839E1DF-B9DD-45F0-A086-4DE2133B48CD}" name="Entries 2020" dataDxfId="321"/>
    <tableColumn id="11" xr3:uid="{BDFAB8D9-5EFB-455D-83A7-6472D90DE993}" name="Awarded Count 2019" dataDxfId="320"/>
    <tableColumn id="12" xr3:uid="{82F9DCBE-8FD1-443B-9070-A06E8D82D7D1}" name="Awarded Percentage 2019" dataDxfId="319" dataCellStyle="Percent"/>
    <tableColumn id="13" xr3:uid="{D8717FF8-B599-4ED0-909F-8C2F1BE44B26}" name="Entries 2019" dataDxfId="318"/>
    <tableColumn id="14" xr3:uid="{5A91FC3B-B422-4773-9BB1-5C7A015F8881}" name="Awarded Count 2018" dataDxfId="317"/>
    <tableColumn id="15" xr3:uid="{25E21BEC-C099-4E17-99D3-2C38C0324DAB}" name="Awarded Percentage 2018" dataDxfId="316" dataCellStyle="Percent"/>
    <tableColumn id="16" xr3:uid="{CF384BF3-494B-4CF4-9FCD-0FFFA166B1D1}" name="Entries 2018" dataDxfId="315"/>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0F74EA8-59E7-4867-A4A6-233E196CD3E3}" name="table_12_provisional_ea12_attainment" displayName="table_12_provisional_ea12_attainment" ref="A3:P21" totalsRowShown="0">
  <tableColumns count="16">
    <tableColumn id="1" xr3:uid="{003EE55F-9567-45CB-8712-2CF487D387EE}" name="Subject"/>
    <tableColumn id="2" xr3:uid="{46EB797C-9BAF-4341-813B-C67775BD94D4}" name="Awarded Count 2022" dataDxfId="314"/>
    <tableColumn id="3" xr3:uid="{2B15FFD7-A9B4-41BB-8FE3-5E61C0EBD6FB}" name="Awarded Percentage 2022" dataDxfId="313" dataCellStyle="Percent"/>
    <tableColumn id="4" xr3:uid="{E8DC3F2B-C25E-4E55-AD8A-988315871110}" name="Entries 2022" dataDxfId="312"/>
    <tableColumn id="5" xr3:uid="{FE09ACE2-D6C5-4E70-8ECD-358E73E02B0C}" name="Awarded Count 2021" dataDxfId="311"/>
    <tableColumn id="6" xr3:uid="{6D0D279A-7A43-409E-96DA-875D48057868}" name="Awarded Percentage 2021" dataDxfId="310" dataCellStyle="Percent"/>
    <tableColumn id="7" xr3:uid="{28245AC7-EBC5-4918-96D3-B9DF428080C6}" name="Entries 2021" dataDxfId="309"/>
    <tableColumn id="8" xr3:uid="{E00390F0-F1BB-4BA0-86BB-7457DD093ED0}" name="Awarded Count 2020" dataDxfId="308"/>
    <tableColumn id="9" xr3:uid="{C04AFD1A-D9BB-494C-882C-6D6BC83F8FB2}" name="Awarded Percentage 2020" dataDxfId="307" dataCellStyle="Percent"/>
    <tableColumn id="10" xr3:uid="{C566321A-7BA1-4E20-8306-93C683CB796D}" name="Entries 2020" dataDxfId="306"/>
    <tableColumn id="11" xr3:uid="{50E08392-393D-4B67-BD81-AA397C896DC7}" name="Awarded Count 2019" dataDxfId="305"/>
    <tableColumn id="12" xr3:uid="{598459C2-6CE5-4D3C-B216-A787CB0EAA48}" name="Awarded Percentage 2019" dataDxfId="304" dataCellStyle="Percent"/>
    <tableColumn id="13" xr3:uid="{7CEBCE8C-1520-4C53-9FE9-05E8395909F8}" name="Entries 2019" dataDxfId="303"/>
    <tableColumn id="14" xr3:uid="{17DD8C08-6DAC-458C-A92F-C7355C962602}" name="Awarded Count 2018" dataDxfId="302"/>
    <tableColumn id="15" xr3:uid="{545ED2FE-319C-4629-8841-F32BECAC8D55}" name="Awarded Percentage 2018" dataDxfId="301" dataCellStyle="Percent"/>
    <tableColumn id="16" xr3:uid="{CC46F971-46F3-42F2-A098-24571E79C4EC}" name="Entries 2018" dataDxfId="300"/>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F1E21A6-EFFE-4CC3-972E-059EA1E3479D}" name="table_13_provisional_ea13_attainment" displayName="table_13_provisional_ea13_attainment" ref="A3:P21" totalsRowShown="0">
  <tableColumns count="16">
    <tableColumn id="1" xr3:uid="{EA726EC2-7598-4641-B980-9D5023F67715}" name="Subject"/>
    <tableColumn id="2" xr3:uid="{08AD3924-41D5-4E6F-8DCB-7874C165B4A6}" name="Awarded Count 2022" dataDxfId="299"/>
    <tableColumn id="3" xr3:uid="{EB4190EA-37AD-4883-A982-C5C8200EFFE0}" name="Awarded Percentage 2022" dataDxfId="298" dataCellStyle="Percent"/>
    <tableColumn id="4" xr3:uid="{C1FA7405-9351-4382-993F-A598F527C4F7}" name="Entries 2022" dataDxfId="297"/>
    <tableColumn id="5" xr3:uid="{145FF9FB-98B2-4B8D-9E5B-5939759A3F76}" name="Awarded Count 2021" dataDxfId="296"/>
    <tableColumn id="6" xr3:uid="{51900422-2A41-486F-886E-B72A284D48C2}" name="Awarded Percentage 2021" dataDxfId="295" dataCellStyle="Percent"/>
    <tableColumn id="7" xr3:uid="{A9E3FA6A-2C74-4AFD-99DA-7BDDED24EB66}" name="Entries 2021" dataDxfId="294"/>
    <tableColumn id="8" xr3:uid="{1EC0A1DB-CDC5-467E-9DA0-FD0FD11BE5D0}" name="Awarded Count 2020" dataDxfId="293"/>
    <tableColumn id="9" xr3:uid="{74E2E4B4-26BD-454A-85CD-AF7DEBD33994}" name="Awarded Percentage 2020" dataDxfId="292" dataCellStyle="Percent"/>
    <tableColumn id="10" xr3:uid="{2BA70649-5FB0-490F-810D-61154F626052}" name="Entries 2020" dataDxfId="291"/>
    <tableColumn id="11" xr3:uid="{B8DEC9D4-A6B3-4E1D-BA5D-57DF5D9A9892}" name="Awarded Count 2019" dataDxfId="290"/>
    <tableColumn id="12" xr3:uid="{BAE3A3E8-DB12-434C-BFA5-BE3AE3BB890F}" name="Awarded Percentage 2019" dataDxfId="289" dataCellStyle="Percent"/>
    <tableColumn id="13" xr3:uid="{9A7C2723-24B9-4863-B732-D77F2F496406}" name="Entries 2019" dataDxfId="288"/>
    <tableColumn id="14" xr3:uid="{F18AF547-448B-4157-800E-73D6873AA0B8}" name="Awarded Count 2018" dataDxfId="287"/>
    <tableColumn id="15" xr3:uid="{5251F28C-CC8E-427F-B61C-365F76222148}" name="Awarded Percentage 2018" dataDxfId="286" dataCellStyle="Percent"/>
    <tableColumn id="16" xr3:uid="{F7DBDF41-ACBE-4144-AB0B-84B287A0F5A9}" name="Entries 2018" dataDxfId="285"/>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D0F5A85-3839-4A60-BBA0-63EF2358A0F0}" name="table_14_provisional_ea14_attainment" displayName="table_14_provisional_ea14_attainment" ref="A3:P21" totalsRowShown="0">
  <tableColumns count="16">
    <tableColumn id="1" xr3:uid="{584237E9-42D5-49EC-AACD-0AEC39674FA4}" name="Subject"/>
    <tableColumn id="2" xr3:uid="{2CCBA7AE-8C83-4837-8D95-DEDF97422393}" name="Awarded Count 2022" dataDxfId="284"/>
    <tableColumn id="3" xr3:uid="{FE3215B4-F973-4365-9BB8-BC3CFD160F73}" name="Awarded Percentage 2022" dataDxfId="283" dataCellStyle="Percent"/>
    <tableColumn id="4" xr3:uid="{C7594F84-1262-4CFB-AFE1-DA484D27B714}" name="Entries 2022" dataDxfId="282"/>
    <tableColumn id="5" xr3:uid="{76244872-E44A-4634-B478-B7BFBA8382D4}" name="Awarded Count 2021" dataDxfId="281"/>
    <tableColumn id="6" xr3:uid="{45F17AFD-DFCB-433B-8ECF-60E77AA4E157}" name="Awarded Percentage 2021" dataDxfId="280" dataCellStyle="Percent"/>
    <tableColumn id="7" xr3:uid="{CE068880-50F0-48F8-ACDE-1300CC1F84F7}" name="Entries 2021" dataDxfId="279"/>
    <tableColumn id="8" xr3:uid="{06C3C42C-B02F-4F65-A059-133F2AB53528}" name="Awarded Count 2020" dataDxfId="278"/>
    <tableColumn id="9" xr3:uid="{045DDC02-66B3-4AFC-A2E7-CF0B2972E36F}" name="Awarded Percentage 2020" dataDxfId="277" dataCellStyle="Percent"/>
    <tableColumn id="10" xr3:uid="{AEBE0E64-AB29-4827-866B-C3AA396C3074}" name="Entries 2020" dataDxfId="276"/>
    <tableColumn id="11" xr3:uid="{1BF2ECD3-BBBA-4A11-9E08-F91196E312A0}" name="Awarded Count 2019" dataDxfId="275"/>
    <tableColumn id="12" xr3:uid="{29C5AB62-57A3-4294-A18F-B6C3C9B5CF28}" name="Awarded Percentage 2019" dataDxfId="274" dataCellStyle="Percent"/>
    <tableColumn id="13" xr3:uid="{84B49E34-F84E-473E-959B-B8D0E5BBE325}" name="Entries 2019" dataDxfId="273"/>
    <tableColumn id="14" xr3:uid="{C6224F00-CCAF-451E-83E6-77EE8DEA0B19}" name="Awarded Count 2018" dataDxfId="272"/>
    <tableColumn id="15" xr3:uid="{A25EB0D4-5C5F-4319-B5E0-284A79AD06E7}" name="Awarded Percentage 2018" dataDxfId="271" dataCellStyle="Percent"/>
    <tableColumn id="16" xr3:uid="{EF7D4284-BB50-40AA-90B5-54790C2E5D71}" name="Entries 2018" dataDxfId="270"/>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1BD98CE-3AD6-4FED-9982-20F82E138ACD}" name="table_15_provisional_ea15_attainment" displayName="table_15_provisional_ea15_attainment" ref="A3:P21" totalsRowShown="0">
  <tableColumns count="16">
    <tableColumn id="1" xr3:uid="{F70A2A43-CCAE-41D7-8953-0D676BB15435}" name="Subject"/>
    <tableColumn id="2" xr3:uid="{08FD4D30-08A0-46BD-AE7F-6316F75845F1}" name="Awarded Count 2022" dataDxfId="269"/>
    <tableColumn id="3" xr3:uid="{93AF44E9-3463-442E-9D99-83D85E9A0991}" name="Awarded Percentage 2022" dataDxfId="268" dataCellStyle="Percent"/>
    <tableColumn id="4" xr3:uid="{8C3DB989-862D-4154-B652-DC3D7961CC2D}" name="Entries 2022" dataDxfId="267"/>
    <tableColumn id="5" xr3:uid="{68EB82B9-A3BE-4132-85E1-5D9195B2576A}" name="Awarded Count 2021" dataDxfId="266"/>
    <tableColumn id="6" xr3:uid="{6C062F05-265C-475C-965C-6CEA06007979}" name="Awarded Percentage 2021" dataDxfId="265" dataCellStyle="Percent"/>
    <tableColumn id="7" xr3:uid="{85076620-A362-4968-AC53-D712AB9D7835}" name="Entries 2021" dataDxfId="264"/>
    <tableColumn id="8" xr3:uid="{50A2282B-CC58-4F9B-B873-54BD518ADC29}" name="Awarded Count 2020" dataDxfId="263"/>
    <tableColumn id="9" xr3:uid="{2551E9B4-4531-491D-9000-24ADBFFB306E}" name="Awarded Percentage 2020" dataDxfId="262" dataCellStyle="Percent"/>
    <tableColumn id="10" xr3:uid="{A9EB891C-A660-48FD-A671-698C5BB0EAC1}" name="Entries 2020" dataDxfId="261"/>
    <tableColumn id="11" xr3:uid="{964F5D59-A486-4665-9353-BA397E3379F4}" name="Awarded Count 2019" dataDxfId="260"/>
    <tableColumn id="12" xr3:uid="{931EECFF-1DF6-41FE-97AB-8BED4BB2066E}" name="Awarded Percentage 2019" dataDxfId="259" dataCellStyle="Percent"/>
    <tableColumn id="13" xr3:uid="{5737B759-8FD1-4844-B501-3BD8EA9488CA}" name="Entries 2019" dataDxfId="258"/>
    <tableColumn id="14" xr3:uid="{D50C4BC8-AFE9-46B7-9AB4-BBA231E774FA}" name="Awarded Count 2018" dataDxfId="257"/>
    <tableColumn id="15" xr3:uid="{993B8D77-2D7F-4115-B1DE-395ACC5AC051}" name="Awarded Percentage 2018" dataDxfId="256" dataCellStyle="Percent"/>
    <tableColumn id="16" xr3:uid="{11ADE546-2297-4950-BD71-7A5DF6E6ED84}" name="Entries 2018" dataDxfId="255"/>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245D07C-A19A-4E80-A846-60857E8A5DB7}" name="table_16_provisional_ea16_attainment" displayName="table_16_provisional_ea16_attainment" ref="A3:P21" totalsRowShown="0">
  <tableColumns count="16">
    <tableColumn id="1" xr3:uid="{7B5C9FC7-4154-4F10-A71D-0ACDD39CE7C2}" name="Subject"/>
    <tableColumn id="2" xr3:uid="{F87A0B0C-2342-49EA-BB46-535FF6989AC2}" name="Awarded Count 2022" dataDxfId="254"/>
    <tableColumn id="3" xr3:uid="{04490D9F-4E49-4328-AD3F-9A6D98DDDB66}" name="Awarded Percentage 2022" dataDxfId="253" dataCellStyle="Percent"/>
    <tableColumn id="4" xr3:uid="{ABF5989D-F896-45E1-8DFA-64B9EA38ACC0}" name="Entries 2022" dataDxfId="252"/>
    <tableColumn id="5" xr3:uid="{CBCB8521-9616-4C38-977C-0D42164D9C55}" name="Awarded Count 2021" dataDxfId="251"/>
    <tableColumn id="6" xr3:uid="{60A1B896-49F2-4896-B5C4-2C25DE0A971D}" name="Awarded Percentage 2021" dataDxfId="250" dataCellStyle="Percent"/>
    <tableColumn id="7" xr3:uid="{2C75CF47-7A09-40C1-A163-D2C52F02B6D6}" name="Entries 2021" dataDxfId="249"/>
    <tableColumn id="8" xr3:uid="{C0DD08DA-3ED6-462A-AEC5-8F41CBF79AE9}" name="Awarded Count 2020" dataDxfId="248"/>
    <tableColumn id="9" xr3:uid="{5E935694-8F2B-47D2-BF45-B0246169933F}" name="Awarded Percentage 2020" dataDxfId="247" dataCellStyle="Percent"/>
    <tableColumn id="10" xr3:uid="{EF3E80B0-02A0-4836-8F45-ED9BC39575F0}" name="Entries 2020" dataDxfId="246"/>
    <tableColumn id="11" xr3:uid="{3FAE1074-C405-469A-BA97-CBB5D01C83E6}" name="Awarded Count 2019" dataDxfId="245"/>
    <tableColumn id="12" xr3:uid="{7150A623-0337-401E-9F5A-F0A0B91CA216}" name="Awarded Percentage 2019" dataDxfId="244" dataCellStyle="Percent"/>
    <tableColumn id="13" xr3:uid="{FE91CA01-4B96-44C5-BF5F-47AB0594A14F}" name="Entries 2019" dataDxfId="243"/>
    <tableColumn id="14" xr3:uid="{B2DA1CBC-F4B2-46FF-A583-270F8A2E3FBE}" name="Awarded Count 2018" dataDxfId="242"/>
    <tableColumn id="15" xr3:uid="{EA9A525F-4705-447C-823C-0F74AA528E52}" name="Awarded Percentage 2018" dataDxfId="241" dataCellStyle="Percent"/>
    <tableColumn id="16" xr3:uid="{D86EE13F-14E0-411D-A14B-A5D97C5261C8}" name="Entries 2018" dataDxfId="240"/>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8FB464D-B113-48BD-BB1A-B2819E527156}" name="table_17_provisional_ea17_attainment" displayName="table_17_provisional_ea17_attainment" ref="A3:P21" totalsRowShown="0">
  <tableColumns count="16">
    <tableColumn id="1" xr3:uid="{B35F8C42-0F83-40E2-8731-CAEEAB7BB024}" name="Subject"/>
    <tableColumn id="2" xr3:uid="{1907269B-31B4-4DDE-B4FA-550B36B31E46}" name="Awarded Count 2022" dataDxfId="239"/>
    <tableColumn id="3" xr3:uid="{3982447F-C4F6-4BF8-8D9E-0D6E3313F7C9}" name="Awarded Percentage 2022" dataDxfId="238" dataCellStyle="Percent"/>
    <tableColumn id="4" xr3:uid="{135F3F9A-3302-4E98-BC01-AC6DD0472FE0}" name="Entries 2022" dataDxfId="237"/>
    <tableColumn id="5" xr3:uid="{83861321-ABEE-4A8A-AAB5-8A5FEBD7F3FE}" name="Awarded Count 2021" dataDxfId="236"/>
    <tableColumn id="6" xr3:uid="{0F6D452D-009B-428B-8FAD-83E10EA9DA6C}" name="Awarded Percentage 2021" dataDxfId="235" dataCellStyle="Percent"/>
    <tableColumn id="7" xr3:uid="{20F5D8D8-159C-4760-9301-2A6B5E1FEF73}" name="Entries 2021" dataDxfId="234"/>
    <tableColumn id="8" xr3:uid="{D69E3F5C-EF31-4414-98BE-5A98E6BC9EBD}" name="Awarded Count 2020" dataDxfId="233"/>
    <tableColumn id="9" xr3:uid="{8264F9A7-4A08-4F83-B167-BA1A0A45A76D}" name="Awarded Percentage 2020" dataDxfId="232" dataCellStyle="Percent"/>
    <tableColumn id="10" xr3:uid="{5F85D2ED-51D4-4855-8F8E-1F2C9BECDDB5}" name="Entries 2020" dataDxfId="231"/>
    <tableColumn id="11" xr3:uid="{883819CB-B214-4F62-9AE1-7B71EEAD3F9F}" name="Awarded Count 2019" dataDxfId="230"/>
    <tableColumn id="12" xr3:uid="{BF2DC7AD-F027-43A5-94F3-D226348EDEC0}" name="Awarded Percentage 2019" dataDxfId="229" dataCellStyle="Percent"/>
    <tableColumn id="13" xr3:uid="{7C2A5A73-7290-49E0-90A7-2E09548377E4}" name="Entries 2019" dataDxfId="228"/>
    <tableColumn id="14" xr3:uid="{EEF19B9E-6240-4030-9457-8E55E97DD1E9}" name="Awarded Count 2018" dataDxfId="227"/>
    <tableColumn id="15" xr3:uid="{4C1932CF-6F5D-42D7-AF90-949C7420ADFB}" name="Awarded Percentage 2018" dataDxfId="226" dataCellStyle="Percent"/>
    <tableColumn id="16" xr3:uid="{826C48F1-69C1-4431-B2D8-6DA856FE4D22}" name="Entries 2018" dataDxfId="225"/>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985C3D1-0CE3-4BCB-A57F-41608D1B055C}" name="table_18_provisional_ea18_attainment" displayName="table_18_provisional_ea18_attainment" ref="A3:P21" totalsRowShown="0">
  <tableColumns count="16">
    <tableColumn id="1" xr3:uid="{9BC42AA1-685E-47B0-B6D7-6D0C19013E5D}" name="Subject"/>
    <tableColumn id="2" xr3:uid="{40772084-EC36-4251-93EF-BA7FD88E3F59}" name="Awarded Count 2022" dataDxfId="224"/>
    <tableColumn id="3" xr3:uid="{EA4B9151-0B6D-4F02-8C50-4A8B65F20267}" name="Awarded Percentage 2022" dataDxfId="223" dataCellStyle="Percent"/>
    <tableColumn id="4" xr3:uid="{02FD53A5-4718-4A59-A791-37B7BA7FFD78}" name="Entries 2022" dataDxfId="222"/>
    <tableColumn id="5" xr3:uid="{9FDC8226-D1B7-4442-9B5E-7D41228305E6}" name="Awarded Count 2021" dataDxfId="221"/>
    <tableColumn id="6" xr3:uid="{6B456D85-7B37-42DC-BBAE-54B575D287C8}" name="Awarded Percentage 2021" dataDxfId="220" dataCellStyle="Percent"/>
    <tableColumn id="7" xr3:uid="{427A5B47-423D-4FA5-BCD9-9DE74F22420E}" name="Entries 2021" dataDxfId="219"/>
    <tableColumn id="8" xr3:uid="{402264E3-301B-4E86-A461-003A57AB6598}" name="Awarded Count 2020" dataDxfId="218"/>
    <tableColumn id="9" xr3:uid="{89032388-2DC6-401F-AC16-D76705FA8734}" name="Awarded Percentage 2020" dataDxfId="217" dataCellStyle="Percent"/>
    <tableColumn id="10" xr3:uid="{22693C74-96A3-477F-8AFB-9AF766E1472A}" name="Entries 2020" dataDxfId="216"/>
    <tableColumn id="11" xr3:uid="{3EBE6F36-C4F9-430B-AE75-028B71785143}" name="Awarded Count 2019" dataDxfId="215"/>
    <tableColumn id="12" xr3:uid="{D5D0E839-1F9A-4EA2-A939-75F584EEF2E2}" name="Awarded Percentage 2019" dataDxfId="214" dataCellStyle="Percent"/>
    <tableColumn id="13" xr3:uid="{AD26076D-D53A-401C-9BB9-7186D45C8F3A}" name="Entries 2019" dataDxfId="213"/>
    <tableColumn id="14" xr3:uid="{2DA8DC03-E2A1-4565-807E-8346E9B74F30}" name="Awarded Count 2018" dataDxfId="212"/>
    <tableColumn id="15" xr3:uid="{2A182F0C-06B8-4430-94D6-CF1DEE04A6E9}" name="Awarded Percentage 2018" dataDxfId="211" dataCellStyle="Percent"/>
    <tableColumn id="16" xr3:uid="{CC85CA7D-713B-4BFD-B7DF-F85BF6058073}" name="Entries 2018" dataDxfId="210"/>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A6835A7-C973-4DD0-901D-209A1930DFBA}" name="table_19_provisional_ea19_attainment" displayName="table_19_provisional_ea19_attainment" ref="A3:P21" totalsRowShown="0">
  <tableColumns count="16">
    <tableColumn id="1" xr3:uid="{B12DA740-249E-4799-BD97-85B837F61481}" name="Subject"/>
    <tableColumn id="2" xr3:uid="{AB46C08E-4457-460F-8228-7E873430D36F}" name="Awarded Count 2022" dataDxfId="209"/>
    <tableColumn id="3" xr3:uid="{4E078E46-81EB-4BFA-8774-CC235CCAB769}" name="Awarded Percentage 2022" dataDxfId="208" dataCellStyle="Percent"/>
    <tableColumn id="4" xr3:uid="{C29048D0-AACE-41D3-87BC-A6E77C92D120}" name="Entries 2022" dataDxfId="207"/>
    <tableColumn id="5" xr3:uid="{E7DBC0FF-D696-4625-987C-9C90478183FA}" name="Awarded Count 2021" dataDxfId="206"/>
    <tableColumn id="6" xr3:uid="{F044C250-5F49-4881-9C57-7535EE9BC2C9}" name="Awarded Percentage 2021" dataDxfId="205" dataCellStyle="Percent"/>
    <tableColumn id="7" xr3:uid="{A773719F-7D48-4A8B-82FD-5D0ACF8139C9}" name="Entries 2021" dataDxfId="204"/>
    <tableColumn id="8" xr3:uid="{63236301-E7E9-449A-BEC5-1A20C56C06A1}" name="Awarded Count 2020" dataDxfId="203"/>
    <tableColumn id="9" xr3:uid="{00329D96-4F92-430A-A31A-D180DF76646F}" name="Awarded Percentage 2020" dataDxfId="202" dataCellStyle="Percent"/>
    <tableColumn id="10" xr3:uid="{45DB0CD8-F0CA-4F90-81D6-88C14FBCD718}" name="Entries 2020" dataDxfId="201"/>
    <tableColumn id="11" xr3:uid="{3926476B-E811-4E20-A726-260133178CF6}" name="Awarded Count 2019" dataDxfId="200"/>
    <tableColumn id="12" xr3:uid="{3E12853D-7444-44B1-8A98-A2AE999F88E7}" name="Awarded Percentage 2019" dataDxfId="199" dataCellStyle="Percent"/>
    <tableColumn id="13" xr3:uid="{C4A62CB2-60D6-4BC4-8A54-80D29748B060}" name="Entries 2019" dataDxfId="198"/>
    <tableColumn id="14" xr3:uid="{590B69AF-E92C-449A-B100-838D78F6E807}" name="Awarded Count 2018" dataDxfId="197"/>
    <tableColumn id="15" xr3:uid="{8B69D938-1EE7-4365-9D3A-2992503CEA47}" name="Awarded Percentage 2018" dataDxfId="196" dataCellStyle="Percent"/>
    <tableColumn id="16" xr3:uid="{560B06DB-4C03-4AA5-8BD3-5A3A87FEDF47}" name="Entries 2018" dataDxfId="19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B41730-056B-474E-A8D5-B9416D974E21}" name="table_2_provisional_ea2_attainment" displayName="table_2_provisional_ea2_attainment" ref="A3:P21" totalsRowShown="0">
  <tableColumns count="16">
    <tableColumn id="1" xr3:uid="{912194CC-754E-46E6-8814-B55D2E646E44}" name="Subject"/>
    <tableColumn id="2" xr3:uid="{1C928654-AC6F-4087-9B6E-89C890A48B06}" name="Awarded Count 2022" dataDxfId="464"/>
    <tableColumn id="3" xr3:uid="{83586E3F-B67F-4197-9F70-708C6B1B4AEF}" name="Awarded Percentage 2022" dataDxfId="463" dataCellStyle="Percent"/>
    <tableColumn id="4" xr3:uid="{E8A0B531-28D5-4D21-B56B-BF56559B4F63}" name="Entries 2022" dataDxfId="462"/>
    <tableColumn id="5" xr3:uid="{BC664AD0-802A-4F1D-BBAB-E899DC80E863}" name="Awarded Count 2021" dataDxfId="461"/>
    <tableColumn id="6" xr3:uid="{0A841811-5B26-41C9-8456-E762C84D9377}" name="Awarded Percentage 2021" dataDxfId="460" dataCellStyle="Percent"/>
    <tableColumn id="7" xr3:uid="{4E303DEA-5004-44DA-BC57-047F69A5F6AD}" name="Entries 2021" dataDxfId="459"/>
    <tableColumn id="8" xr3:uid="{1B289E2D-B4B8-42D5-9734-0835656DAC73}" name="Awarded Count 2020" dataDxfId="458"/>
    <tableColumn id="9" xr3:uid="{E3766D51-8AB4-4D0B-BA93-AC21E9EB1BD4}" name="Awarded Percentage 2020" dataDxfId="457" dataCellStyle="Percent"/>
    <tableColumn id="10" xr3:uid="{DE5A5AB5-9881-44E1-B0B6-7A98E3090F9C}" name="Entries 2020" dataDxfId="456"/>
    <tableColumn id="11" xr3:uid="{0C6F058B-AB3D-4E07-AF8B-9A235CB5E5CC}" name="Awarded Count 2019" dataDxfId="455"/>
    <tableColumn id="12" xr3:uid="{0F60715B-FBE1-4C0A-84CB-D8B89A82512C}" name="Awarded Percentage 2019" dataDxfId="454" dataCellStyle="Percent"/>
    <tableColumn id="13" xr3:uid="{D9AAEE0E-71FC-4B53-8106-D64524675FCF}" name="Entries 2019" dataDxfId="453"/>
    <tableColumn id="14" xr3:uid="{F645C57A-9D1A-409A-9E4B-39C3C3F21E92}" name="Awarded Count 2018" dataDxfId="452"/>
    <tableColumn id="15" xr3:uid="{9A6BB314-C11B-4272-B837-4BA6AB74A0EA}" name="Awarded Percentage 2018" dataDxfId="451" dataCellStyle="Percent"/>
    <tableColumn id="16" xr3:uid="{5136AFAC-30A4-428A-8592-FD8F70F70F85}" name="Entries 2018" dataDxfId="450"/>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76B127A-19CE-48CA-9442-C521654E65A8}" name="table_20_provisional_ea20_attainment" displayName="table_20_provisional_ea20_attainment" ref="A3:P21" totalsRowShown="0">
  <tableColumns count="16">
    <tableColumn id="1" xr3:uid="{4700E372-FE99-417B-B163-D5171A572DBB}" name="Subject"/>
    <tableColumn id="2" xr3:uid="{2BE09578-0D28-491C-9225-815BC2125CA8}" name="Awarded Count 2022" dataDxfId="194"/>
    <tableColumn id="3" xr3:uid="{9F36E492-6EAD-4513-BB6C-2559BF3A7A56}" name="Awarded Percentage 2022" dataDxfId="193" dataCellStyle="Percent"/>
    <tableColumn id="4" xr3:uid="{49CE05F5-97F7-4E40-9F9E-1A86D327369F}" name="Entries 2022" dataDxfId="192"/>
    <tableColumn id="5" xr3:uid="{2153C996-CFC6-4CDD-9527-BFCFECD3CF2D}" name="Awarded Count 2021" dataDxfId="191"/>
    <tableColumn id="6" xr3:uid="{DBC52C43-A33D-493B-A26F-2D4A7A7958D0}" name="Awarded Percentage 2021" dataDxfId="190" dataCellStyle="Percent"/>
    <tableColumn id="7" xr3:uid="{19BD268D-DE01-4A47-9F4E-CFC46A60C896}" name="Entries 2021" dataDxfId="189"/>
    <tableColumn id="8" xr3:uid="{C49029A0-39F3-4914-91A2-FA18F12B2175}" name="Awarded Count 2020" dataDxfId="188"/>
    <tableColumn id="9" xr3:uid="{96655BE9-3E53-49D1-B66E-B7060F6EB3FC}" name="Awarded Percentage 2020" dataDxfId="187" dataCellStyle="Percent"/>
    <tableColumn id="10" xr3:uid="{6C27DA18-0D15-48CA-8705-0E444C5A47F8}" name="Entries 2020" dataDxfId="186"/>
    <tableColumn id="11" xr3:uid="{1595FBB7-F3E3-4E7E-A234-86F2D2866328}" name="Awarded Count 2019" dataDxfId="185"/>
    <tableColumn id="12" xr3:uid="{BF692A7A-A11E-47AA-A736-BAFD764D84FA}" name="Awarded Percentage 2019" dataDxfId="184" dataCellStyle="Percent"/>
    <tableColumn id="13" xr3:uid="{30138E29-6478-4B33-B1D5-AC86E9E2BAB3}" name="Entries 2019" dataDxfId="183"/>
    <tableColumn id="14" xr3:uid="{EB4A3924-8BB9-4CF1-8B66-B94B24A20D05}" name="Awarded Count 2018" dataDxfId="182"/>
    <tableColumn id="15" xr3:uid="{34E35F39-C009-4EF4-837F-2E0B158445AA}" name="Awarded Percentage 2018" dataDxfId="181" dataCellStyle="Percent"/>
    <tableColumn id="16" xr3:uid="{06176E4C-F2E5-4322-B1EB-E29EEDDC0F9F}" name="Entries 2018" dataDxfId="180"/>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EA706D10-323F-4F76-B810-7591B95A6423}" name="table_21_provisional_ea21_attainment" displayName="table_21_provisional_ea21_attainment" ref="A3:P21" totalsRowShown="0">
  <tableColumns count="16">
    <tableColumn id="1" xr3:uid="{0E56B9F3-F09B-4F66-BEEC-0E8D406789DA}" name="Subject"/>
    <tableColumn id="2" xr3:uid="{784CF5D1-E5D3-4D31-8920-6C9E32106F4A}" name="Awarded Count 2022" dataDxfId="179"/>
    <tableColumn id="3" xr3:uid="{8EF973B8-8ABF-4130-A397-AB413C95641B}" name="Awarded Percentage 2022" dataDxfId="178" dataCellStyle="Percent"/>
    <tableColumn id="4" xr3:uid="{99DDCA86-2311-41A5-A097-DF0477E05343}" name="Entries 2022" dataDxfId="177"/>
    <tableColumn id="5" xr3:uid="{A10E688B-18F0-43FD-98CF-95CC3149A547}" name="Awarded Count 2021" dataDxfId="176"/>
    <tableColumn id="6" xr3:uid="{41CD21F9-143D-4956-B2FE-6795B7EDA6B4}" name="Awarded Percentage 2021" dataDxfId="175" dataCellStyle="Percent"/>
    <tableColumn id="7" xr3:uid="{71FA7E83-F6E5-4177-B867-F7CE2C9105FE}" name="Entries 2021" dataDxfId="174"/>
    <tableColumn id="8" xr3:uid="{1F25005B-EC91-4184-B03C-541741BD7DD8}" name="Awarded Count 2020" dataDxfId="173"/>
    <tableColumn id="9" xr3:uid="{DE772DA8-C4E0-4B1A-976C-57DD3FDDED72}" name="Awarded Percentage 2020" dataDxfId="172" dataCellStyle="Percent"/>
    <tableColumn id="10" xr3:uid="{6983468E-79DE-4D32-A112-1E1116751269}" name="Entries 2020" dataDxfId="171"/>
    <tableColumn id="11" xr3:uid="{473A32FB-3B9F-40FD-B05C-3948249B6FE2}" name="Awarded Count 2019" dataDxfId="170"/>
    <tableColumn id="12" xr3:uid="{DCA69362-196A-466C-878D-F53C91980B32}" name="Awarded Percentage 2019" dataDxfId="169" dataCellStyle="Percent"/>
    <tableColumn id="13" xr3:uid="{D37920AD-3352-4728-9A86-3A58CDACEE4D}" name="Entries 2019" dataDxfId="168"/>
    <tableColumn id="14" xr3:uid="{036F13F6-F549-43D8-83F9-BBD875D770DC}" name="Awarded Count 2018" dataDxfId="167"/>
    <tableColumn id="15" xr3:uid="{87D46B48-BDCA-4510-B023-FF1F9CD7658A}" name="Awarded Percentage 2018" dataDxfId="166" dataCellStyle="Percent"/>
    <tableColumn id="16" xr3:uid="{D787B7CF-2425-47FD-A4EE-6514048C5AE3}" name="Entries 2018" dataDxfId="165"/>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2CFBD3C3-85C8-407B-A6CD-91338C9137AE}" name="table_22_provisional_ea22_attainment" displayName="table_22_provisional_ea22_attainment" ref="A3:P21" totalsRowShown="0">
  <tableColumns count="16">
    <tableColumn id="1" xr3:uid="{83BF39BD-4060-4397-8396-1958524DD88E}" name="Subject"/>
    <tableColumn id="2" xr3:uid="{812DDF34-E303-47EB-AD2B-822FD6CA3D3A}" name="Awarded Count 2022" dataDxfId="164"/>
    <tableColumn id="3" xr3:uid="{C5E419D6-5DB4-4791-864B-02C80A73C085}" name="Awarded Percentage 2022" dataDxfId="163" dataCellStyle="Percent"/>
    <tableColumn id="4" xr3:uid="{64CDC5F3-3DFE-4892-BFF6-A9F9D33ED2B3}" name="Entries 2022" dataDxfId="162"/>
    <tableColumn id="5" xr3:uid="{82E9868B-B7F5-47BF-AEDF-63AD49C1ABFF}" name="Awarded Count 2021" dataDxfId="161"/>
    <tableColumn id="6" xr3:uid="{B34C7772-2453-4DE5-B69C-68F95424EA73}" name="Awarded Percentage 2021" dataDxfId="160" dataCellStyle="Percent"/>
    <tableColumn id="7" xr3:uid="{7F901660-A828-4314-BD28-B74F1C654A4E}" name="Entries 2021" dataDxfId="159"/>
    <tableColumn id="8" xr3:uid="{8E57528A-204E-4F14-8741-73AD8C3B8FE2}" name="Awarded Count 2020" dataDxfId="158"/>
    <tableColumn id="9" xr3:uid="{C124306E-1722-40E0-8241-9CBC0BE10915}" name="Awarded Percentage 2020" dataDxfId="157" dataCellStyle="Percent"/>
    <tableColumn id="10" xr3:uid="{3750EE16-D73D-4B08-988A-EADAB2289AF2}" name="Entries 2020" dataDxfId="156"/>
    <tableColumn id="11" xr3:uid="{544EC8A1-D4C1-4021-968D-BB8A782B7FE0}" name="Awarded Count 2019" dataDxfId="155"/>
    <tableColumn id="12" xr3:uid="{51E01D81-68F2-4A84-902C-AAB414354841}" name="Awarded Percentage 2019" dataDxfId="154" dataCellStyle="Percent"/>
    <tableColumn id="13" xr3:uid="{C77C37F1-B79B-48E6-9B31-3F9616CDEF34}" name="Entries 2019" dataDxfId="153"/>
    <tableColumn id="14" xr3:uid="{1445BB9A-44B0-47FC-BC31-E01D670B1A5F}" name="Awarded Count 2018" dataDxfId="152"/>
    <tableColumn id="15" xr3:uid="{BA549ED1-1ABB-4087-83DC-0C2E3B095406}" name="Awarded Percentage 2018" dataDxfId="151" dataCellStyle="Percent"/>
    <tableColumn id="16" xr3:uid="{A9B22301-A7EC-4FFA-B04B-11A71E5A4695}" name="Entries 2018" dataDxfId="150"/>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2560ADF-6F46-4DD0-88DB-0180492352CF}" name="table_23_provisional_ea23_attainment" displayName="table_23_provisional_ea23_attainment" ref="A3:P21" totalsRowShown="0">
  <tableColumns count="16">
    <tableColumn id="1" xr3:uid="{CDE0F387-3699-4A33-AC2D-BF5160CD4A00}" name="Subject"/>
    <tableColumn id="2" xr3:uid="{ACB81059-B1B9-4046-B798-4B25CF751033}" name="Awarded Count 2022" dataDxfId="149"/>
    <tableColumn id="3" xr3:uid="{9D1DB77C-E715-428C-8086-3CA4ADF73A6A}" name="Awarded Percentage 2022" dataDxfId="148" dataCellStyle="Percent"/>
    <tableColumn id="4" xr3:uid="{376D8571-4F12-48C0-8762-69A12A012342}" name="Entries 2022" dataDxfId="147"/>
    <tableColumn id="5" xr3:uid="{B8F11FA8-B969-4DA1-9DFE-55294936A8D3}" name="Awarded Count 2021" dataDxfId="146"/>
    <tableColumn id="6" xr3:uid="{6EBAFAE1-F47C-4915-AA2C-C11C297FDD52}" name="Awarded Percentage 2021" dataDxfId="145" dataCellStyle="Percent"/>
    <tableColumn id="7" xr3:uid="{2111A65C-07D9-4533-AA02-33172A2B10FF}" name="Entries 2021" dataDxfId="144"/>
    <tableColumn id="8" xr3:uid="{9BDB6BAA-2061-4FAB-B6AF-EC60633F7957}" name="Awarded Count 2020" dataDxfId="143"/>
    <tableColumn id="9" xr3:uid="{73868695-E4EC-4341-A9FC-DB44E13A13C7}" name="Awarded Percentage 2020" dataDxfId="142" dataCellStyle="Percent"/>
    <tableColumn id="10" xr3:uid="{FAA9404F-7A0A-42C0-A544-4A5841CC62B9}" name="Entries 2020" dataDxfId="141"/>
    <tableColumn id="11" xr3:uid="{87AC51D1-E5CE-4A44-B69F-8F7DCBE2162D}" name="Awarded Count 2019" dataDxfId="140"/>
    <tableColumn id="12" xr3:uid="{6442D935-C8EA-4E91-A45A-0CA936D587D0}" name="Awarded Percentage 2019" dataDxfId="139" dataCellStyle="Percent"/>
    <tableColumn id="13" xr3:uid="{FF99F307-8424-4955-AD22-840D7D0F487A}" name="Entries 2019" dataDxfId="138"/>
    <tableColumn id="14" xr3:uid="{7CB1CF63-D7ED-44BD-B60E-CA57897652B6}" name="Awarded Count 2018" dataDxfId="137"/>
    <tableColumn id="15" xr3:uid="{39B8C826-EC40-40B4-8749-F3900FCE002A}" name="Awarded Percentage 2018" dataDxfId="136" dataCellStyle="Percent"/>
    <tableColumn id="16" xr3:uid="{F880BD33-885F-4E0D-9E7A-D133E255C02E}" name="Entries 2018" dataDxfId="135"/>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52D7161C-FB6E-424B-8C1B-3AFC80C3D69B}" name="table_24_provisional_ea24_attainment" displayName="table_24_provisional_ea24_attainment" ref="A3:P21" totalsRowShown="0">
  <tableColumns count="16">
    <tableColumn id="1" xr3:uid="{D642D161-B790-46D9-B5BF-F5715BCF569F}" name="Subject"/>
    <tableColumn id="2" xr3:uid="{589EE8DD-DF1D-42A3-8A18-F5EF9363E9F3}" name="Awarded Count 2022" dataDxfId="134"/>
    <tableColumn id="3" xr3:uid="{B6744C87-4487-41BC-8385-C7724B0AC2E2}" name="Awarded Percentage 2022" dataDxfId="133" dataCellStyle="Percent"/>
    <tableColumn id="4" xr3:uid="{EA20EE65-8BDB-4CB1-A5B0-2B9B76CC5644}" name="Entries 2022" dataDxfId="132"/>
    <tableColumn id="5" xr3:uid="{25D6E5D3-CE5D-4DAF-AD45-7AE9EB0648BC}" name="Awarded Count 2021" dataDxfId="131"/>
    <tableColumn id="6" xr3:uid="{70C1D0A6-688D-4924-B54C-0D54DA39C6B1}" name="Awarded Percentage 2021" dataDxfId="130" dataCellStyle="Percent"/>
    <tableColumn id="7" xr3:uid="{314ABEF8-06FD-4AE0-A34E-FF96129A85E8}" name="Entries 2021" dataDxfId="129"/>
    <tableColumn id="8" xr3:uid="{A990BED5-9F1F-4A86-B0DD-70A6DAF68E8A}" name="Awarded Count 2020" dataDxfId="128"/>
    <tableColumn id="9" xr3:uid="{BA5FDA79-014E-4E2C-B7CB-6F1858BDC095}" name="Awarded Percentage 2020" dataDxfId="127" dataCellStyle="Percent"/>
    <tableColumn id="10" xr3:uid="{AAB89D8A-443B-4AD4-82C2-15F2B266D944}" name="Entries 2020" dataDxfId="126"/>
    <tableColumn id="11" xr3:uid="{10696DEC-FEEA-4D9D-8767-192C0EFEBD5C}" name="Awarded Count 2019" dataDxfId="125"/>
    <tableColumn id="12" xr3:uid="{D75B3B87-9BBB-46C7-860B-50717F91008C}" name="Awarded Percentage 2019" dataDxfId="124" dataCellStyle="Percent"/>
    <tableColumn id="13" xr3:uid="{B505EC5D-93F5-46AF-ABB2-B0DAF641C900}" name="Entries 2019" dataDxfId="123"/>
    <tableColumn id="14" xr3:uid="{40059353-D9B1-4D37-923F-895349226425}" name="Awarded Count 2018" dataDxfId="122"/>
    <tableColumn id="15" xr3:uid="{40B1C2DA-E154-4ABC-9A08-934EC238CBAB}" name="Awarded Percentage 2018" dataDxfId="121" dataCellStyle="Percent"/>
    <tableColumn id="16" xr3:uid="{32C8274E-1AE7-4790-BF89-B16DEEE59BE8}" name="Entries 2018" dataDxfId="120"/>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5B5EABDC-A7AE-43E6-A1B9-725F2D8186BE}" name="table_25_provisional_ea25_attainment" displayName="table_25_provisional_ea25_attainment" ref="A3:P21" totalsRowShown="0">
  <tableColumns count="16">
    <tableColumn id="1" xr3:uid="{1D173EC2-4BA2-4A9D-9A2A-252148F8C8AE}" name="Subject"/>
    <tableColumn id="2" xr3:uid="{5D42A3DF-6748-4D44-8720-500DAA7141B5}" name="Awarded Count 2022" dataDxfId="119"/>
    <tableColumn id="3" xr3:uid="{2597DA34-B100-4AA9-8459-A70A156A4D55}" name="Awarded Percentage 2022" dataDxfId="118" dataCellStyle="Percent"/>
    <tableColumn id="4" xr3:uid="{95C13C3F-5466-48B4-9096-9980ED7A0F1C}" name="Entries 2022" dataDxfId="117"/>
    <tableColumn id="5" xr3:uid="{E4BC18B7-4F23-4C8D-A0E5-54FE8C69A2BB}" name="Awarded Count 2021" dataDxfId="116"/>
    <tableColumn id="6" xr3:uid="{A0B349A1-0CC5-46E7-A162-C8245FD5FB36}" name="Awarded Percentage 2021" dataDxfId="115" dataCellStyle="Percent"/>
    <tableColumn id="7" xr3:uid="{81204928-BCE3-485F-BD5B-F99134CE6BD2}" name="Entries 2021" dataDxfId="114"/>
    <tableColumn id="8" xr3:uid="{AA1CE2D4-5C0E-48B5-A84D-8E003F5A189A}" name="Awarded Count 2020" dataDxfId="113"/>
    <tableColumn id="9" xr3:uid="{9C70F1DF-A10F-412F-9D31-C5284809C697}" name="Awarded Percentage 2020" dataDxfId="112" dataCellStyle="Percent"/>
    <tableColumn id="10" xr3:uid="{793CC98E-0F8A-4FFF-997D-29677249DCFC}" name="Entries 2020" dataDxfId="111"/>
    <tableColumn id="11" xr3:uid="{89C8BE25-39EB-4D68-8600-83B08E4E97AF}" name="Awarded Count 2019" dataDxfId="110"/>
    <tableColumn id="12" xr3:uid="{E271DA38-E7A4-4D93-AC3B-BE15EFF63BD9}" name="Awarded Percentage 2019" dataDxfId="109" dataCellStyle="Percent"/>
    <tableColumn id="13" xr3:uid="{2A3DBF44-9918-4DA6-8983-C912C4D36B25}" name="Entries 2019" dataDxfId="108"/>
    <tableColumn id="14" xr3:uid="{6CBC4E8B-ED2A-4E15-A09D-47BD710A34C8}" name="Awarded Count 2018" dataDxfId="107"/>
    <tableColumn id="15" xr3:uid="{F1258AD4-C39B-4673-8930-D8B8F161B1F8}" name="Awarded Percentage 2018" dataDxfId="106" dataCellStyle="Percent"/>
    <tableColumn id="16" xr3:uid="{12194E34-BF87-4999-AD8E-E3FF5BEF2A5D}" name="Entries 2018" dataDxfId="105"/>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99FC79A0-4671-4B54-9F52-7430F40BB07C}" name="table_26_provisional_ea26_attainment" displayName="table_26_provisional_ea26_attainment" ref="A3:P21" totalsRowShown="0">
  <tableColumns count="16">
    <tableColumn id="1" xr3:uid="{3C1BBBB6-D8B7-4B16-AF5F-32513E33D354}" name="Subject"/>
    <tableColumn id="2" xr3:uid="{27CBB446-FC07-4D67-98A1-7AB6407F38EA}" name="Awarded Count 2022" dataDxfId="104"/>
    <tableColumn id="3" xr3:uid="{BD506BA4-3933-4C12-9D22-F25FEEB37C55}" name="Awarded Percentage 2022" dataDxfId="103" dataCellStyle="Percent"/>
    <tableColumn id="4" xr3:uid="{88879E7C-0E51-4620-A06D-A6AEF03F3CF0}" name="Entries 2022" dataDxfId="102"/>
    <tableColumn id="5" xr3:uid="{20584261-83B8-4FA9-BBAC-9C9FE1D2EDAB}" name="Awarded Count 2021" dataDxfId="101"/>
    <tableColumn id="6" xr3:uid="{979D45C1-3711-43F4-B86B-893040C00E57}" name="Awarded Percentage 2021" dataDxfId="100" dataCellStyle="Percent"/>
    <tableColumn id="7" xr3:uid="{F78C4E99-D107-45C3-9E8B-90066FA39455}" name="Entries 2021" dataDxfId="99"/>
    <tableColumn id="8" xr3:uid="{6A7D9F47-759A-4C08-8B83-86D5F24B85E5}" name="Awarded Count 2020" dataDxfId="98"/>
    <tableColumn id="9" xr3:uid="{72F62E51-6E28-423B-8006-C929803AE881}" name="Awarded Percentage 2020" dataDxfId="97" dataCellStyle="Percent"/>
    <tableColumn id="10" xr3:uid="{7F4E38C5-6119-4D4D-9F3C-CFB3221225D4}" name="Entries 2020" dataDxfId="96"/>
    <tableColumn id="11" xr3:uid="{12E0E2D3-F2C6-4052-9F2B-2DCFA1F72A83}" name="Awarded Count 2019" dataDxfId="95"/>
    <tableColumn id="12" xr3:uid="{F86624D4-9534-49B1-855C-5D2AC3B2B4B9}" name="Awarded Percentage 2019" dataDxfId="94" dataCellStyle="Percent"/>
    <tableColumn id="13" xr3:uid="{21837783-1A54-4CF6-A43B-ED2D4120536D}" name="Entries 2019" dataDxfId="93"/>
    <tableColumn id="14" xr3:uid="{B98A820A-E4BE-49AF-A699-D76C5B5BEE3B}" name="Awarded Count 2018" dataDxfId="92"/>
    <tableColumn id="15" xr3:uid="{DD9C36E2-9167-4E6A-AD00-4AEB592DFF76}" name="Awarded Percentage 2018" dataDxfId="91" dataCellStyle="Percent"/>
    <tableColumn id="16" xr3:uid="{31EE2A0D-76F4-485C-9724-5F9EF0B1AA5A}" name="Entries 2018" dataDxfId="90"/>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81D87C6-75B1-45D4-B1E1-70EFC723A4ED}" name="table_27_provisional_ea27_attainment" displayName="table_27_provisional_ea27_attainment" ref="A3:P21" totalsRowShown="0">
  <tableColumns count="16">
    <tableColumn id="1" xr3:uid="{5FA602F2-9CE1-4F07-BC05-293D3FB7134D}" name="Subject"/>
    <tableColumn id="2" xr3:uid="{0440ED5E-BEC7-4440-ACC5-69041803E5FB}" name="Awarded Count 2022" dataDxfId="89"/>
    <tableColumn id="3" xr3:uid="{22062ED2-1383-4A9A-A279-0FF427D33485}" name="Awarded Percentage 2022" dataDxfId="88" dataCellStyle="Percent"/>
    <tableColumn id="4" xr3:uid="{054A056D-A8B2-4F4D-972A-1ECF78147FA0}" name="Entries 2022" dataDxfId="87"/>
    <tableColumn id="5" xr3:uid="{176B991D-6FFD-443F-ACDA-E344C3342900}" name="Awarded Count 2021" dataDxfId="86"/>
    <tableColumn id="6" xr3:uid="{47A337F2-6C99-4E2F-96C8-CAD32B05C6C4}" name="Awarded Percentage 2021" dataDxfId="85" dataCellStyle="Percent"/>
    <tableColumn id="7" xr3:uid="{57506D89-6308-49BD-8F0D-F95A298C8ACA}" name="Entries 2021" dataDxfId="84"/>
    <tableColumn id="8" xr3:uid="{1E8C24D5-45E3-4363-9206-3EBAD795DDCE}" name="Awarded Count 2020" dataDxfId="83"/>
    <tableColumn id="9" xr3:uid="{5C354957-2571-4957-AEE8-A054E9F3612C}" name="Awarded Percentage 2020" dataDxfId="82" dataCellStyle="Percent"/>
    <tableColumn id="10" xr3:uid="{7C9D657F-6776-4F47-9B70-1F49CC390530}" name="Entries 2020" dataDxfId="81"/>
    <tableColumn id="11" xr3:uid="{C5415B27-9ADA-4ADE-9FE3-BEF3105EBE8D}" name="Awarded Count 2019" dataDxfId="80"/>
    <tableColumn id="12" xr3:uid="{D26642E2-7604-40C7-8B9A-4CA7C1FB969F}" name="Awarded Percentage 2019" dataDxfId="79" dataCellStyle="Percent"/>
    <tableColumn id="13" xr3:uid="{BDE66299-3A4F-4CFE-A692-055C1077217F}" name="Entries 2019" dataDxfId="78"/>
    <tableColumn id="14" xr3:uid="{0DBBB8DF-581F-44F3-8B26-DCB2588C9E65}" name="Awarded Count 2018" dataDxfId="77"/>
    <tableColumn id="15" xr3:uid="{99EB494E-7732-4C0E-B5BA-2313294BCA37}" name="Awarded Percentage 2018" dataDxfId="76" dataCellStyle="Percent"/>
    <tableColumn id="16" xr3:uid="{78B8EDAE-487A-472F-ACAF-65E73112936D}" name="Entries 2018" dataDxfId="75"/>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97F017A-8570-48B5-9207-A5F69512A04D}" name="table_28_provisional_ea28_attainment" displayName="table_28_provisional_ea28_attainment" ref="A3:P21" totalsRowShown="0">
  <tableColumns count="16">
    <tableColumn id="1" xr3:uid="{CB8BA4FE-6591-4B2B-885E-FB816A0DAD82}" name="Subject"/>
    <tableColumn id="2" xr3:uid="{64BAF27B-C7E6-47BA-A16D-665B7E3C61B1}" name="Awarded Count 2022" dataDxfId="74"/>
    <tableColumn id="3" xr3:uid="{377B4029-8B8C-4D4E-963F-9CAEAEB409AC}" name="Awarded Percentage 2022" dataDxfId="73" dataCellStyle="Percent"/>
    <tableColumn id="4" xr3:uid="{F178ADAA-5268-463A-9BE8-DE3FF53A7EA6}" name="Entries 2022" dataDxfId="72"/>
    <tableColumn id="5" xr3:uid="{4426EC79-8927-4303-9EDC-6E732F953B28}" name="Awarded Count 2021" dataDxfId="71"/>
    <tableColumn id="6" xr3:uid="{56A7E9EF-E7B9-4D4D-8DE9-31EC0BEB86C4}" name="Awarded Percentage 2021" dataDxfId="70" dataCellStyle="Percent"/>
    <tableColumn id="7" xr3:uid="{22B206DE-8935-43F8-99FA-3FCD7D7F12D6}" name="Entries 2021" dataDxfId="69"/>
    <tableColumn id="8" xr3:uid="{B30F1414-90CA-44FB-9471-557C74BE35BE}" name="Awarded Count 2020" dataDxfId="68"/>
    <tableColumn id="9" xr3:uid="{A4A8ECDA-9ED5-4245-A10B-AA8765AF2455}" name="Awarded Percentage 2020" dataDxfId="67" dataCellStyle="Percent"/>
    <tableColumn id="10" xr3:uid="{358CBD88-244D-4114-8243-4E4630B82CD2}" name="Entries 2020" dataDxfId="66"/>
    <tableColumn id="11" xr3:uid="{3C8115B1-D33A-48BC-81FF-07D000AEDEBF}" name="Awarded Count 2019" dataDxfId="65"/>
    <tableColumn id="12" xr3:uid="{397B4061-1276-4576-BDD7-C196AA8FC33E}" name="Awarded Percentage 2019" dataDxfId="64" dataCellStyle="Percent"/>
    <tableColumn id="13" xr3:uid="{60E017C8-2790-4033-8F6D-E66A77FBCF5D}" name="Entries 2019" dataDxfId="63"/>
    <tableColumn id="14" xr3:uid="{74546F65-84D0-4336-A6CB-1AC547A9F7EE}" name="Awarded Count 2018" dataDxfId="62"/>
    <tableColumn id="15" xr3:uid="{03324985-D65A-4D2A-92A1-F300393B327C}" name="Awarded Percentage 2018" dataDxfId="61" dataCellStyle="Percent"/>
    <tableColumn id="16" xr3:uid="{99CD8F76-F810-4601-A9C7-48CD76AD28A5}" name="Entries 2018" dataDxfId="60"/>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2D246D1C-A0AB-494F-AF11-DBEB504A87B8}" name="table_29_provisional_ea29_attainment" displayName="table_29_provisional_ea29_attainment" ref="A3:P21" totalsRowShown="0">
  <tableColumns count="16">
    <tableColumn id="1" xr3:uid="{F5728E43-1F04-49A3-82AE-5AB1EF1A3BBB}" name="Subject"/>
    <tableColumn id="2" xr3:uid="{FDAEB603-2908-4851-B96C-3E0A684F4A95}" name="Awarded Count 2022" dataDxfId="59"/>
    <tableColumn id="3" xr3:uid="{20BA4F69-4E4E-4FD1-8426-7FDFB11AD2BE}" name="Awarded Percentage 2022" dataDxfId="58" dataCellStyle="Percent"/>
    <tableColumn id="4" xr3:uid="{8E80416A-3DE6-4AA1-BF80-CD876491778C}" name="Entries 2022" dataDxfId="57"/>
    <tableColumn id="5" xr3:uid="{D6B87437-6A86-4D1A-9DDB-6612839ADF3C}" name="Awarded Count 2021" dataDxfId="56"/>
    <tableColumn id="6" xr3:uid="{358C2046-5391-4B41-BBDB-92FD1603053F}" name="Awarded Percentage 2021" dataDxfId="55" dataCellStyle="Percent"/>
    <tableColumn id="7" xr3:uid="{325B033D-B287-4E16-9A8A-44A0D683CE85}" name="Entries 2021" dataDxfId="54"/>
    <tableColumn id="8" xr3:uid="{9BCCA698-67EB-4EA3-BE2A-7BA0E3D6B5E4}" name="Awarded Count 2020" dataDxfId="53"/>
    <tableColumn id="9" xr3:uid="{71DE0EBE-3A0F-4A27-A8EA-CB34BA15A1A5}" name="Awarded Percentage 2020" dataDxfId="52" dataCellStyle="Percent"/>
    <tableColumn id="10" xr3:uid="{39CB4345-A629-444E-AA0C-AEBBD4473B7A}" name="Entries 2020" dataDxfId="51"/>
    <tableColumn id="11" xr3:uid="{CBA7B668-1145-4F08-B7E1-3293A7138C44}" name="Awarded Count 2019" dataDxfId="50"/>
    <tableColumn id="12" xr3:uid="{017FEBDE-0B27-435A-A34F-F901300BAFFA}" name="Awarded Percentage 2019" dataDxfId="49" dataCellStyle="Percent"/>
    <tableColumn id="13" xr3:uid="{4B63DF5F-ACDB-4455-8D4A-1B962D13533F}" name="Entries 2019" dataDxfId="48"/>
    <tableColumn id="14" xr3:uid="{DA70F436-0EA5-4941-89B1-48440A460F3F}" name="Awarded Count 2018" dataDxfId="47"/>
    <tableColumn id="15" xr3:uid="{AA6824C7-A80E-44E5-A66F-6FEF2280CFD9}" name="Awarded Percentage 2018" dataDxfId="46" dataCellStyle="Percent"/>
    <tableColumn id="16" xr3:uid="{16F699F0-FA4C-42A9-80F2-307077D350F2}" name="Entries 2018" dataDxfId="4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2335D9-CD2B-415B-9F85-48719DBEF12D}" name="table_3_provisional_ea3_attainment" displayName="table_3_provisional_ea3_attainment" ref="A3:P21" totalsRowShown="0">
  <tableColumns count="16">
    <tableColumn id="1" xr3:uid="{0D7C3137-7502-42C3-8BBD-3F6836715B17}" name="Subject"/>
    <tableColumn id="2" xr3:uid="{46A3B0CB-8463-4159-BB0B-D63A99F61805}" name="Awarded Count 2022" dataDxfId="449"/>
    <tableColumn id="3" xr3:uid="{83BB3373-AC51-42B2-9FC9-3AC6F148A944}" name="Awarded Percentage 2022" dataDxfId="448" dataCellStyle="Percent"/>
    <tableColumn id="4" xr3:uid="{B4C7E7CA-322C-4BD4-969B-BCDB53ABCBC0}" name="Entries 2022" dataDxfId="447"/>
    <tableColumn id="5" xr3:uid="{DBFD57B5-B8D5-4FCA-B7A8-24871C937079}" name="Awarded Count 2021" dataDxfId="446"/>
    <tableColumn id="6" xr3:uid="{F224F367-AFC7-47BC-874D-89B3E823466C}" name="Awarded Percentage 2021" dataDxfId="445" dataCellStyle="Percent"/>
    <tableColumn id="7" xr3:uid="{BA954AFC-70E3-4604-BA91-A4AA81CA6E25}" name="Entries 2021" dataDxfId="444"/>
    <tableColumn id="8" xr3:uid="{98E87D16-3A3E-4B89-9447-2E22ECB6B384}" name="Awarded Count 2020" dataDxfId="443"/>
    <tableColumn id="9" xr3:uid="{B03F9EB6-113B-4E40-8508-22276074545F}" name="Awarded Percentage 2020" dataDxfId="442" dataCellStyle="Percent"/>
    <tableColumn id="10" xr3:uid="{E7EBEAA7-9DF3-4B93-BB0A-905118CAA472}" name="Entries 2020" dataDxfId="441"/>
    <tableColumn id="11" xr3:uid="{197670D9-0AFF-4A1B-894E-148BBC5EB595}" name="Awarded Count 2019" dataDxfId="440"/>
    <tableColumn id="12" xr3:uid="{8D1A30AE-2CD2-460C-8015-E9198D2F9A95}" name="Awarded Percentage 2019" dataDxfId="439" dataCellStyle="Percent"/>
    <tableColumn id="13" xr3:uid="{77A36728-9B82-4F5F-A38B-008CDF08C87D}" name="Entries 2019" dataDxfId="438"/>
    <tableColumn id="14" xr3:uid="{270F49FE-A25B-4333-A31C-9135668B3993}" name="Awarded Count 2018" dataDxfId="437"/>
    <tableColumn id="15" xr3:uid="{1E73D646-7A09-48BD-99BE-A30ED00A6E54}" name="Awarded Percentage 2018" dataDxfId="436" dataCellStyle="Percent"/>
    <tableColumn id="16" xr3:uid="{3342B23F-2F8A-4CF8-9D7D-C06D91FE0E1B}" name="Entries 2018" dataDxfId="435"/>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6C689B9B-036C-4B47-9EE2-40BD79682F13}" name="table_30_provisional_ea30_attainment" displayName="table_30_provisional_ea30_attainment" ref="A3:P21" totalsRowShown="0">
  <tableColumns count="16">
    <tableColumn id="1" xr3:uid="{43CA64AC-C83D-42B3-A5E9-F909BC87456B}" name="Subject"/>
    <tableColumn id="2" xr3:uid="{31C8E282-AADE-42B6-9FD1-0EF9CD13376B}" name="Awarded Count 2022" dataDxfId="44"/>
    <tableColumn id="3" xr3:uid="{A16AE329-A889-422E-BF22-17A5ECBA21AB}" name="Awarded Percentage 2022" dataDxfId="43" dataCellStyle="Percent"/>
    <tableColumn id="4" xr3:uid="{E5FEF3E3-9EDB-4F1C-8B90-CCC13ECAEC97}" name="Entries 2022" dataDxfId="42"/>
    <tableColumn id="5" xr3:uid="{F83917AB-1D48-471D-865A-A3FCB95065B2}" name="Awarded Count 2021" dataDxfId="41"/>
    <tableColumn id="6" xr3:uid="{A68AC982-511E-4EDA-B651-708ACFC1DBD1}" name="Awarded Percentage 2021" dataDxfId="40" dataCellStyle="Percent"/>
    <tableColumn id="7" xr3:uid="{0FE70673-234E-4224-8227-10E911F1CEB3}" name="Entries 2021" dataDxfId="39"/>
    <tableColumn id="8" xr3:uid="{1DFB2562-DC34-4C2F-9530-22387C46B4B2}" name="Awarded Count 2020" dataDxfId="38"/>
    <tableColumn id="9" xr3:uid="{7FFB7720-95BF-4ACC-8CE3-D8A2CCD70077}" name="Awarded Percentage 2020" dataDxfId="37" dataCellStyle="Percent"/>
    <tableColumn id="10" xr3:uid="{14E63B34-4B28-4CFB-AB60-4D92F8691447}" name="Entries 2020" dataDxfId="36"/>
    <tableColumn id="11" xr3:uid="{015021C5-4F4C-4848-BA92-FCEEE1F81BEE}" name="Awarded Count 2019" dataDxfId="35"/>
    <tableColumn id="12" xr3:uid="{659489DB-2E1D-4FC4-8188-FC35376CBB66}" name="Awarded Percentage 2019" dataDxfId="34" dataCellStyle="Percent"/>
    <tableColumn id="13" xr3:uid="{113F2FE1-C8E5-4DB8-884A-8627D9155B4C}" name="Entries 2019" dataDxfId="33"/>
    <tableColumn id="14" xr3:uid="{24927980-B307-4500-88B2-31EA0F19EE25}" name="Awarded Count 2018" dataDxfId="32"/>
    <tableColumn id="15" xr3:uid="{56B6FA2E-CEB7-41C8-BA94-66AA2E2BDA96}" name="Awarded Percentage 2018" dataDxfId="31" dataCellStyle="Percent"/>
    <tableColumn id="16" xr3:uid="{B1355550-3DBF-4D91-BD1F-C2685C899CB8}" name="Entries 2018" dataDxfId="30"/>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03886BF-818B-41A3-8009-D1DB648BE257}" name="table_31_provisional_ea31_attainment" displayName="table_31_provisional_ea31_attainment" ref="A3:P21" totalsRowShown="0">
  <tableColumns count="16">
    <tableColumn id="1" xr3:uid="{00CAB30D-48E7-496C-ABC2-31ED59699F21}" name="Subject"/>
    <tableColumn id="2" xr3:uid="{83566A7D-CE57-4BE7-9918-7B50726AE460}" name="Awarded Count 2022" dataDxfId="29"/>
    <tableColumn id="3" xr3:uid="{1D5BCAEB-B1DF-4EEB-A43F-AF4B8CC805E9}" name="Awarded Percentage 2022" dataDxfId="28" dataCellStyle="Percent"/>
    <tableColumn id="4" xr3:uid="{4E750219-D576-47DE-9A40-9587F3678F08}" name="Entries 2022" dataDxfId="27"/>
    <tableColumn id="5" xr3:uid="{64AA7956-8242-4A04-B5C5-881C19A2A5C0}" name="Awarded Count 2021" dataDxfId="26"/>
    <tableColumn id="6" xr3:uid="{5D642AC1-DE5F-4F86-B9DE-46DDCB84FC2F}" name="Awarded Percentage 2021" dataDxfId="25" dataCellStyle="Percent"/>
    <tableColumn id="7" xr3:uid="{CB8E322E-AD9F-43C4-BE8D-C7292D08C126}" name="Entries 2021" dataDxfId="24"/>
    <tableColumn id="8" xr3:uid="{6BF9A8DE-A218-43DF-AAA0-2EC51A7BE7A6}" name="Awarded Count 2020" dataDxfId="23"/>
    <tableColumn id="9" xr3:uid="{33B91211-3053-4373-B4B4-5EA97F782CD2}" name="Awarded Percentage 2020" dataDxfId="22" dataCellStyle="Percent"/>
    <tableColumn id="10" xr3:uid="{448F4838-0A88-4788-9CFE-6952A7C10C66}" name="Entries 2020" dataDxfId="21"/>
    <tableColumn id="11" xr3:uid="{22B9C002-39A3-4C67-9E86-79B280A3BB89}" name="Awarded Count 2019" dataDxfId="20"/>
    <tableColumn id="12" xr3:uid="{87950C54-84C6-4222-8433-95CFB6A8273D}" name="Awarded Percentage 2019" dataDxfId="19" dataCellStyle="Percent"/>
    <tableColumn id="13" xr3:uid="{CBE05A25-9B9D-4598-9DD6-9452D4DA7E29}" name="Entries 2019" dataDxfId="18"/>
    <tableColumn id="14" xr3:uid="{D87E9CBD-0A33-4ADA-B6B8-3649AFBBF085}" name="Awarded Count 2018" dataDxfId="17"/>
    <tableColumn id="15" xr3:uid="{B7436EC2-14BA-4348-B350-09C96CBED1A2}" name="Awarded Percentage 2018" dataDxfId="16" dataCellStyle="Percent"/>
    <tableColumn id="16" xr3:uid="{536DE4C4-D32A-4330-AAE0-9831707DF886}" name="Entries 2018" dataDxfId="15"/>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EE6919ED-C758-4E66-B031-328D8DFBDD1C}" name="table_32_provisional_ea32_attainment" displayName="table_32_provisional_ea32_attainment" ref="A3:P21" totalsRowShown="0">
  <tableColumns count="16">
    <tableColumn id="1" xr3:uid="{1F3783CA-6B62-4B10-84F7-6AEB0D414419}" name="Subject"/>
    <tableColumn id="2" xr3:uid="{7417AAF8-36C6-4B61-82FF-47D693257DCD}" name="Awarded Count 2022" dataDxfId="14"/>
    <tableColumn id="3" xr3:uid="{BCFA914B-3032-476B-8DF4-60D473998CC3}" name="Awarded Percentage 2022" dataDxfId="13" dataCellStyle="Percent"/>
    <tableColumn id="4" xr3:uid="{B0C5BDD5-D4C5-4FA0-8F94-53DA0B87D3A1}" name="Entries 2022" dataDxfId="12"/>
    <tableColumn id="5" xr3:uid="{B51CE288-EEDE-4194-9A90-E8BD50DDD464}" name="Awarded Count 2021" dataDxfId="11"/>
    <tableColumn id="6" xr3:uid="{1DB899EA-5081-4E69-B28D-FA30AB9399D9}" name="Awarded Percentage 2021" dataDxfId="10" dataCellStyle="Percent"/>
    <tableColumn id="7" xr3:uid="{57D933EF-03C4-4029-89E8-80A0F96963A7}" name="Entries 2021" dataDxfId="9"/>
    <tableColumn id="8" xr3:uid="{C8309722-2308-463A-9BF3-7B23F21B5D0F}" name="Awarded Count 2020" dataDxfId="8"/>
    <tableColumn id="9" xr3:uid="{F0B67BE9-E112-4BC3-B6AE-F664461A3B01}" name="Awarded Percentage 2020" dataDxfId="7" dataCellStyle="Percent"/>
    <tableColumn id="10" xr3:uid="{8F44F992-0557-492F-B4BE-94CA6F265BA6}" name="Entries 2020" dataDxfId="6"/>
    <tableColumn id="11" xr3:uid="{38883A73-BF1A-4668-AF55-95C6D110B027}" name="Awarded Count 2019" dataDxfId="5"/>
    <tableColumn id="12" xr3:uid="{4B449836-30D4-43E0-A1A9-D6608BDD167B}" name="Awarded Percentage 2019" dataDxfId="4" dataCellStyle="Percent"/>
    <tableColumn id="13" xr3:uid="{02AF3B09-9F4F-46F6-964D-D45C9C5CE4D8}" name="Entries 2019" dataDxfId="3"/>
    <tableColumn id="14" xr3:uid="{44C510E7-FB9C-42B4-98BA-A59056D06DD6}" name="Awarded Count 2018" dataDxfId="2"/>
    <tableColumn id="15" xr3:uid="{D01EDA25-46BC-4D70-82A7-E740FD5D29CB}" name="Awarded Percentage 2018" dataDxfId="1" dataCellStyle="Percent"/>
    <tableColumn id="16" xr3:uid="{2BB37B65-9889-46FD-A782-020C1522390A}" name="Entries 2018" dataDxfId="0"/>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33_notes_accompanying_this_release" displayName="table_33_notes_accompanying_this_release" ref="A2:B11" totalsRowShown="0">
  <tableColumns count="2">
    <tableColumn id="1" xr3:uid="{00000000-0010-0000-0C00-000001000000}" name="Note number"/>
    <tableColumn id="2" xr3:uid="{00000000-0010-0000-0C00-000002000000}" name="Note tex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3D73FF1-933D-4151-99BE-C0CACDC10607}" name="table_4_provisional_ea4_attainment" displayName="table_4_provisional_ea4_attainment" ref="A3:P21" totalsRowShown="0">
  <tableColumns count="16">
    <tableColumn id="1" xr3:uid="{8B283407-EADD-4100-A604-3C93473BD431}" name="Subject"/>
    <tableColumn id="2" xr3:uid="{D49ADABC-8937-483C-964F-AF2A1CB6EF9A}" name="Awarded Count 2022" dataDxfId="434"/>
    <tableColumn id="3" xr3:uid="{443E3B1A-D18B-4476-A3B6-AED31E416126}" name="Awarded Percentage 2022" dataDxfId="433" dataCellStyle="Percent"/>
    <tableColumn id="4" xr3:uid="{351B47FA-8F44-434F-BA72-D61C86D99311}" name="Entries 2022" dataDxfId="432"/>
    <tableColumn id="5" xr3:uid="{420EB5DE-5527-4055-93E8-A209D0C04E5D}" name="Awarded Count 2021" dataDxfId="431"/>
    <tableColumn id="6" xr3:uid="{031F12AB-B36B-4638-A258-12D73499EFB9}" name="Awarded Percentage 2021" dataDxfId="430" dataCellStyle="Percent"/>
    <tableColumn id="7" xr3:uid="{BDF69CD7-7E28-4221-BA74-9CC19462AAE3}" name="Entries 2021" dataDxfId="429"/>
    <tableColumn id="8" xr3:uid="{FCE33AC3-DB80-4819-87FC-CD56884E5DA5}" name="Awarded Count 2020" dataDxfId="428"/>
    <tableColumn id="9" xr3:uid="{D6F4772C-8916-40A2-91E9-182250D8C575}" name="Awarded Percentage 2020" dataDxfId="427" dataCellStyle="Percent"/>
    <tableColumn id="10" xr3:uid="{15E92A21-F4B2-4941-AA43-5BE8B7B5BFE5}" name="Entries 2020" dataDxfId="426"/>
    <tableColumn id="11" xr3:uid="{0B6461E2-452B-40A1-A861-632168217F6F}" name="Awarded Count 2019" dataDxfId="425"/>
    <tableColumn id="12" xr3:uid="{6D31766B-83CC-42BC-8911-ED69540D5D3F}" name="Awarded Percentage 2019" dataDxfId="424" dataCellStyle="Percent"/>
    <tableColumn id="13" xr3:uid="{15ED3FC0-BEA2-4DEA-819A-4839A86F94B5}" name="Entries 2019" dataDxfId="423"/>
    <tableColumn id="14" xr3:uid="{0F79AE6F-B03D-41F5-848C-EF6D5AC8D97E}" name="Awarded Count 2018" dataDxfId="422"/>
    <tableColumn id="15" xr3:uid="{C415935F-FB3E-4E8D-9947-32F832AB9108}" name="Awarded Percentage 2018" dataDxfId="421" dataCellStyle="Percent"/>
    <tableColumn id="16" xr3:uid="{25C71918-8AAF-4C51-AA43-5518C4FFE410}" name="Entries 2018" dataDxfId="42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26D554D-856F-490E-93D1-92227097B425}" name="table_5_provisional_ea5_attainment" displayName="table_5_provisional_ea5_attainment" ref="A3:P21" totalsRowShown="0">
  <tableColumns count="16">
    <tableColumn id="1" xr3:uid="{0AD21F12-BA9C-4055-837B-41AEDD7AA8EA}" name="Subject"/>
    <tableColumn id="2" xr3:uid="{13E25AA8-E87A-432E-8614-35B1B20938D1}" name="Awarded Count 2022" dataDxfId="419"/>
    <tableColumn id="3" xr3:uid="{37E7AF11-542F-4C6F-B953-5C75F71C4886}" name="Awarded Percentage 2022" dataDxfId="418" dataCellStyle="Percent"/>
    <tableColumn id="4" xr3:uid="{99CDF0E8-5574-4093-A7C4-52139C7A83B6}" name="Entries 2022" dataDxfId="417"/>
    <tableColumn id="5" xr3:uid="{4FE5354C-5924-4926-B91E-45CDE98F627E}" name="Awarded Count 2021" dataDxfId="416"/>
    <tableColumn id="6" xr3:uid="{2096C8A0-46EF-4DF8-804F-3A85612B9FBA}" name="Awarded Percentage 2021" dataDxfId="415" dataCellStyle="Percent"/>
    <tableColumn id="7" xr3:uid="{B5882307-D5D1-4F6B-8EC4-966C6FFC2B76}" name="Entries 2021" dataDxfId="414"/>
    <tableColumn id="8" xr3:uid="{C4142352-6DE1-4006-8158-26D51D0F1220}" name="Awarded Count 2020" dataDxfId="413"/>
    <tableColumn id="9" xr3:uid="{D3951831-6C75-467C-B69A-1A460804C56A}" name="Awarded Percentage 2020" dataDxfId="412" dataCellStyle="Percent"/>
    <tableColumn id="10" xr3:uid="{E53CEE25-F7B7-4830-8575-2CD6CCF03474}" name="Entries 2020" dataDxfId="411"/>
    <tableColumn id="11" xr3:uid="{4C6FDCFD-8159-42EE-94A7-E6E77121A09F}" name="Awarded Count 2019" dataDxfId="410"/>
    <tableColumn id="12" xr3:uid="{A9C23445-860C-4F29-A834-6FC08FD50CB5}" name="Awarded Percentage 2019" dataDxfId="409" dataCellStyle="Percent"/>
    <tableColumn id="13" xr3:uid="{2659EF1D-E0B8-4092-8100-966738889C2A}" name="Entries 2019" dataDxfId="408"/>
    <tableColumn id="14" xr3:uid="{770DF40A-F5CE-4000-ABAA-A0032FD08A68}" name="Awarded Count 2018" dataDxfId="407"/>
    <tableColumn id="15" xr3:uid="{2B4E7C12-18B1-4D74-A150-D77B756E97B0}" name="Awarded Percentage 2018" dataDxfId="406" dataCellStyle="Percent"/>
    <tableColumn id="16" xr3:uid="{E0099E23-59F0-41A6-8446-FEE4A1702174}" name="Entries 2018" dataDxfId="40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94066F1-16AF-4479-99F3-80EB02800BAD}" name="table_6_provisional_ea6_attainment" displayName="table_6_provisional_ea6_attainment" ref="A3:P21" totalsRowShown="0">
  <tableColumns count="16">
    <tableColumn id="1" xr3:uid="{2B59A6A0-A41B-4C78-9C1A-A808BA524991}" name="Subject"/>
    <tableColumn id="2" xr3:uid="{11D39B86-6557-4E51-BDCE-9B9E94A948C8}" name="Awarded Count 2022" dataDxfId="404"/>
    <tableColumn id="3" xr3:uid="{AC9AFF46-D72D-4918-A59D-30F3F4758CBD}" name="Awarded Percentage 2022" dataDxfId="403" dataCellStyle="Percent"/>
    <tableColumn id="4" xr3:uid="{8F184BE4-471E-40F5-9A13-FEEF1DE75BE8}" name="Entries 2022" dataDxfId="402"/>
    <tableColumn id="5" xr3:uid="{67EC3D87-C719-49F8-90BA-5F923BB12FEF}" name="Awarded Count 2021" dataDxfId="401"/>
    <tableColumn id="6" xr3:uid="{EE51BE77-FBE0-4B95-9F46-5BBF552F8464}" name="Awarded Percentage 2021" dataDxfId="400" dataCellStyle="Percent"/>
    <tableColumn id="7" xr3:uid="{E090864B-CB60-4089-B101-D981A3031AA9}" name="Entries 2021" dataDxfId="399"/>
    <tableColumn id="8" xr3:uid="{AEE3276E-7699-4A81-9E6F-38AD89C1D5A4}" name="Awarded Count 2020" dataDxfId="398"/>
    <tableColumn id="9" xr3:uid="{BAA9337A-CC0B-4FC5-832A-6395A076AA66}" name="Awarded Percentage 2020" dataDxfId="397" dataCellStyle="Percent"/>
    <tableColumn id="10" xr3:uid="{B3E0D9AD-241D-44A5-A5EB-1906586CC1FF}" name="Entries 2020" dataDxfId="396"/>
    <tableColumn id="11" xr3:uid="{C03204A6-EF16-4F4C-8FDF-9699E38AEBEC}" name="Awarded Count 2019" dataDxfId="395"/>
    <tableColumn id="12" xr3:uid="{359D8D99-AE47-4C34-8583-649EA641D4B5}" name="Awarded Percentage 2019" dataDxfId="394" dataCellStyle="Percent"/>
    <tableColumn id="13" xr3:uid="{3546C8F1-89A8-4227-B47D-20D49A8AB173}" name="Entries 2019" dataDxfId="393"/>
    <tableColumn id="14" xr3:uid="{69D7F56E-3883-4F6F-AAE2-ECB8C2D435D6}" name="Awarded Count 2018" dataDxfId="392"/>
    <tableColumn id="15" xr3:uid="{EA55005D-CC3C-41E6-AAFE-2B62978F519D}" name="Awarded Percentage 2018" dataDxfId="391" dataCellStyle="Percent"/>
    <tableColumn id="16" xr3:uid="{A270E6F0-3EA6-448C-86E3-B1F38786FBAA}" name="Entries 2018" dataDxfId="390"/>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320EF8E-EB04-4434-91AC-D69A49481CC7}" name="table_7_provisional_ea7_attainment" displayName="table_7_provisional_ea7_attainment" ref="A3:P21" totalsRowShown="0">
  <tableColumns count="16">
    <tableColumn id="1" xr3:uid="{937ABED5-4A97-47E7-86B0-650F19C67FA0}" name="Subject"/>
    <tableColumn id="2" xr3:uid="{CE7FC275-AA86-4BAB-9138-306C5AD93D21}" name="Awarded Count 2022" dataDxfId="389"/>
    <tableColumn id="3" xr3:uid="{F7DE7CA8-B61C-45A9-85B2-097F1FA066B2}" name="Awarded Percentage 2022" dataDxfId="388" dataCellStyle="Percent"/>
    <tableColumn id="4" xr3:uid="{69B27DC0-4492-4D50-8326-E92DFD7A3414}" name="Entries 2022" dataDxfId="387"/>
    <tableColumn id="5" xr3:uid="{409D5B6B-3842-4AA9-81AB-62E50440839D}" name="Awarded Count 2021" dataDxfId="386"/>
    <tableColumn id="6" xr3:uid="{CCF79407-6199-4582-9AEC-BF12A6117681}" name="Awarded Percentage 2021" dataDxfId="385" dataCellStyle="Percent"/>
    <tableColumn id="7" xr3:uid="{581514F4-6280-4AE3-BD6A-A5102C6494D2}" name="Entries 2021" dataDxfId="384"/>
    <tableColumn id="8" xr3:uid="{575A0307-C6A7-4C0C-B5F7-64B0AEDD258E}" name="Awarded Count 2020" dataDxfId="383"/>
    <tableColumn id="9" xr3:uid="{8EB56EFF-A0E2-4946-A99D-97284A5A52D9}" name="Awarded Percentage 2020" dataDxfId="382" dataCellStyle="Percent"/>
    <tableColumn id="10" xr3:uid="{09FF5BD7-4DBA-454B-8C71-5D2707AAF2A0}" name="Entries 2020" dataDxfId="381"/>
    <tableColumn id="11" xr3:uid="{8ABEAEB9-C7CF-4655-A9B7-894EEF048231}" name="Awarded Count 2019" dataDxfId="380"/>
    <tableColumn id="12" xr3:uid="{16350BE2-2D07-4F3C-A5EC-3639C696D04A}" name="Awarded Percentage 2019" dataDxfId="379" dataCellStyle="Percent"/>
    <tableColumn id="13" xr3:uid="{C48133F7-2496-4169-8B3B-56E69E3F21B4}" name="Entries 2019" dataDxfId="378"/>
    <tableColumn id="14" xr3:uid="{985F85B6-33AA-4F19-983A-3CB6B42CC739}" name="Awarded Count 2018" dataDxfId="377"/>
    <tableColumn id="15" xr3:uid="{403DDF0C-7F60-4B86-AF38-3C9E6471B535}" name="Awarded Percentage 2018" dataDxfId="376" dataCellStyle="Percent"/>
    <tableColumn id="16" xr3:uid="{2A89CC4B-D97E-4DA7-BE8D-5127896C309E}" name="Entries 2018" dataDxfId="37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348F193-224C-497B-AB08-56A2B49A3E56}" name="table_8_provisional_ea8_attainment" displayName="table_8_provisional_ea8_attainment" ref="A3:P21" totalsRowShown="0">
  <tableColumns count="16">
    <tableColumn id="1" xr3:uid="{03E71EB0-2A07-4B04-82A3-12595909FC9A}" name="Subject"/>
    <tableColumn id="2" xr3:uid="{A063378C-C815-42BF-8570-956B9A52BFC6}" name="Awarded Count 2022" dataDxfId="374"/>
    <tableColumn id="3" xr3:uid="{A1D6C828-3F64-461A-AC62-2EA217DBDB39}" name="Awarded Percentage 2022" dataDxfId="373" dataCellStyle="Percent"/>
    <tableColumn id="4" xr3:uid="{2BB2611F-1370-4B7B-BE55-BE33A0C62F0C}" name="Entries 2022" dataDxfId="372"/>
    <tableColumn id="5" xr3:uid="{134380E6-F47A-4A05-B771-B83387D85159}" name="Awarded Count 2021" dataDxfId="371"/>
    <tableColumn id="6" xr3:uid="{3B7CC43A-2282-4F93-A509-6F36C07C2417}" name="Awarded Percentage 2021" dataDxfId="370" dataCellStyle="Percent"/>
    <tableColumn id="7" xr3:uid="{37FF7448-5B12-4DE6-9C83-232E8EB7CF77}" name="Entries 2021" dataDxfId="369"/>
    <tableColumn id="8" xr3:uid="{F81CDC30-348D-4A1B-8960-FA75B3C183B1}" name="Awarded Count 2020" dataDxfId="368"/>
    <tableColumn id="9" xr3:uid="{9A6E024B-0121-4140-B8FC-527D8592F10C}" name="Awarded Percentage 2020" dataDxfId="367" dataCellStyle="Percent"/>
    <tableColumn id="10" xr3:uid="{BBB25E41-C355-4CF4-886B-CE6503D28FFE}" name="Entries 2020" dataDxfId="366"/>
    <tableColumn id="11" xr3:uid="{C3006CC5-A627-4A1C-B24D-EFE5602E83C7}" name="Awarded Count 2019" dataDxfId="365"/>
    <tableColumn id="12" xr3:uid="{0D2C6976-0EC3-4651-BFA5-EE13DDE5EFDF}" name="Awarded Percentage 2019" dataDxfId="364" dataCellStyle="Percent"/>
    <tableColumn id="13" xr3:uid="{3104BE4E-158F-430A-86DE-31004A8ADC6F}" name="Entries 2019" dataDxfId="363"/>
    <tableColumn id="14" xr3:uid="{39B28ACD-3024-40D0-B2A2-838EC3DCA3AF}" name="Awarded Count 2018" dataDxfId="362"/>
    <tableColumn id="15" xr3:uid="{AA57D644-B711-45C8-AD96-CC848A72733B}" name="Awarded Percentage 2018" dataDxfId="361" dataCellStyle="Percent"/>
    <tableColumn id="16" xr3:uid="{5B639ED0-6EF9-49F4-B91F-E5A254A06E69}" name="Entries 2018" dataDxfId="36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F1AADDB-C790-4CEF-92F8-4FF9272029FA}" name="table_9_provisional_ea9_attainment" displayName="table_9_provisional_ea9_attainment" ref="A3:P21" totalsRowShown="0">
  <tableColumns count="16">
    <tableColumn id="1" xr3:uid="{07987502-1C54-4F6A-8BFC-32C60C05CE2D}" name="Subject"/>
    <tableColumn id="2" xr3:uid="{B6C95193-19C5-4668-9F40-660792155810}" name="Awarded Count 2022" dataDxfId="359"/>
    <tableColumn id="3" xr3:uid="{399FC73E-B24D-4B54-AE70-8064533299B1}" name="Awarded Percentage 2022" dataDxfId="358" dataCellStyle="Percent"/>
    <tableColumn id="4" xr3:uid="{9752014B-D0C5-4233-A8C9-88066C99344C}" name="Entries 2022" dataDxfId="357"/>
    <tableColumn id="5" xr3:uid="{4B91AAB6-F9EF-40A3-8A7E-8726B5707ED1}" name="Awarded Count 2021" dataDxfId="356"/>
    <tableColumn id="6" xr3:uid="{7159B9FF-D2E7-4ECA-8919-9D357DAD97E7}" name="Awarded Percentage 2021" dataDxfId="355" dataCellStyle="Percent"/>
    <tableColumn id="7" xr3:uid="{671B590F-D46E-49D3-82E9-48439BB156AA}" name="Entries 2021" dataDxfId="354"/>
    <tableColumn id="8" xr3:uid="{BEE19BD7-E976-4B75-BB55-ABF6A716E68A}" name="Awarded Count 2020" dataDxfId="353"/>
    <tableColumn id="9" xr3:uid="{7131E69D-6FA0-45B7-AD64-45687D4C469E}" name="Awarded Percentage 2020" dataDxfId="352" dataCellStyle="Percent"/>
    <tableColumn id="10" xr3:uid="{601E6BD9-E66A-46EB-892E-1B3A582F33D9}" name="Entries 2020" dataDxfId="351"/>
    <tableColumn id="11" xr3:uid="{4FE984D0-F59C-472A-80BA-C126F47D3BC2}" name="Awarded Count 2019" dataDxfId="350"/>
    <tableColumn id="12" xr3:uid="{B7EC8CD9-5F90-4333-982F-E146AC61DAC9}" name="Awarded Percentage 2019" dataDxfId="349" dataCellStyle="Percent"/>
    <tableColumn id="13" xr3:uid="{A4261E42-ED45-4348-A9F1-84D7D66F831F}" name="Entries 2019" dataDxfId="348"/>
    <tableColumn id="14" xr3:uid="{FCDA0A6C-5F12-49C1-B0AC-0E002BDC619B}" name="Awarded Count 2018" dataDxfId="347"/>
    <tableColumn id="15" xr3:uid="{480ACE67-6FF3-4F4B-B7A1-5D31A58378E6}" name="Awarded Percentage 2018" dataDxfId="346" dataCellStyle="Percent"/>
    <tableColumn id="16" xr3:uid="{FFE3096D-7A8C-478C-8757-7D979112DD05}" name="Entries 2018" dataDxfId="34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hyperlink" Target="https://www.sqa.org.uk/sqa/102188.html"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5546875" defaultRowHeight="15" x14ac:dyDescent="0.2"/>
  <cols>
    <col min="1" max="1" width="89.33203125" bestFit="1" customWidth="1"/>
    <col min="2" max="2" width="11.5546875" customWidth="1"/>
  </cols>
  <sheetData>
    <row r="1" spans="1:2" s="3" customFormat="1" ht="33" customHeight="1" x14ac:dyDescent="0.2">
      <c r="A1" s="1" t="s">
        <v>88</v>
      </c>
      <c r="B1" s="2"/>
    </row>
    <row r="2" spans="1:2" ht="30" x14ac:dyDescent="0.2">
      <c r="A2" s="4" t="s">
        <v>127</v>
      </c>
    </row>
    <row r="3" spans="1:2" ht="30" customHeight="1" x14ac:dyDescent="0.25">
      <c r="A3" s="5" t="s">
        <v>91</v>
      </c>
    </row>
    <row r="4" spans="1:2" ht="15.75" x14ac:dyDescent="0.25">
      <c r="A4" s="5" t="s">
        <v>92</v>
      </c>
    </row>
    <row r="5" spans="1:2" ht="15.75" x14ac:dyDescent="0.25">
      <c r="A5" s="5" t="s">
        <v>93</v>
      </c>
    </row>
    <row r="6" spans="1:2" ht="15.75" x14ac:dyDescent="0.25">
      <c r="A6" s="5" t="s">
        <v>94</v>
      </c>
    </row>
    <row r="7" spans="1:2" s="6" customFormat="1" ht="15.75" x14ac:dyDescent="0.25">
      <c r="A7" s="5" t="s">
        <v>95</v>
      </c>
    </row>
    <row r="8" spans="1:2" ht="15.75" x14ac:dyDescent="0.25">
      <c r="A8" s="5" t="s">
        <v>96</v>
      </c>
    </row>
    <row r="9" spans="1:2" ht="15.75" x14ac:dyDescent="0.25">
      <c r="A9" s="5" t="s">
        <v>97</v>
      </c>
    </row>
    <row r="10" spans="1:2" ht="15.75" x14ac:dyDescent="0.25">
      <c r="A10" s="5" t="s">
        <v>98</v>
      </c>
    </row>
    <row r="11" spans="1:2" ht="15.75" x14ac:dyDescent="0.25">
      <c r="A11" s="5" t="s">
        <v>99</v>
      </c>
    </row>
    <row r="12" spans="1:2" ht="15.75" x14ac:dyDescent="0.25">
      <c r="A12" s="5" t="s">
        <v>100</v>
      </c>
    </row>
    <row r="13" spans="1:2" ht="15.75" x14ac:dyDescent="0.25">
      <c r="A13" s="5" t="s">
        <v>101</v>
      </c>
    </row>
    <row r="14" spans="1:2" ht="15.75" x14ac:dyDescent="0.25">
      <c r="A14" s="5" t="s">
        <v>102</v>
      </c>
    </row>
    <row r="15" spans="1:2" ht="15" customHeight="1" x14ac:dyDescent="0.25">
      <c r="A15" s="5" t="s">
        <v>103</v>
      </c>
    </row>
    <row r="16" spans="1:2" ht="15" customHeight="1" x14ac:dyDescent="0.25">
      <c r="A16" s="5" t="s">
        <v>104</v>
      </c>
    </row>
    <row r="17" spans="1:1" ht="15.75" x14ac:dyDescent="0.25">
      <c r="A17" s="5" t="s">
        <v>105</v>
      </c>
    </row>
    <row r="18" spans="1:1" ht="15.75" x14ac:dyDescent="0.25">
      <c r="A18" s="5" t="s">
        <v>106</v>
      </c>
    </row>
    <row r="19" spans="1:1" ht="15.75" x14ac:dyDescent="0.25">
      <c r="A19" s="5" t="s">
        <v>107</v>
      </c>
    </row>
    <row r="20" spans="1:1" ht="15.75" x14ac:dyDescent="0.25">
      <c r="A20" s="5" t="s">
        <v>108</v>
      </c>
    </row>
    <row r="21" spans="1:1" ht="15.75" x14ac:dyDescent="0.25">
      <c r="A21" s="5" t="s">
        <v>109</v>
      </c>
    </row>
    <row r="22" spans="1:1" ht="15.75" x14ac:dyDescent="0.25">
      <c r="A22" s="5" t="s">
        <v>110</v>
      </c>
    </row>
    <row r="23" spans="1:1" ht="15.75" x14ac:dyDescent="0.25">
      <c r="A23" s="5" t="s">
        <v>111</v>
      </c>
    </row>
    <row r="24" spans="1:1" ht="15.75" x14ac:dyDescent="0.25">
      <c r="A24" s="5" t="s">
        <v>112</v>
      </c>
    </row>
    <row r="25" spans="1:1" ht="15.75" x14ac:dyDescent="0.25">
      <c r="A25" s="5" t="s">
        <v>113</v>
      </c>
    </row>
    <row r="26" spans="1:1" ht="15.75" x14ac:dyDescent="0.25">
      <c r="A26" s="5" t="s">
        <v>114</v>
      </c>
    </row>
    <row r="27" spans="1:1" ht="15.75" x14ac:dyDescent="0.25">
      <c r="A27" s="5" t="s">
        <v>115</v>
      </c>
    </row>
    <row r="28" spans="1:1" ht="15.75" x14ac:dyDescent="0.25">
      <c r="A28" s="5" t="s">
        <v>116</v>
      </c>
    </row>
    <row r="29" spans="1:1" ht="15.75" x14ac:dyDescent="0.25">
      <c r="A29" s="5" t="s">
        <v>117</v>
      </c>
    </row>
    <row r="30" spans="1:1" ht="15.75" x14ac:dyDescent="0.25">
      <c r="A30" s="5" t="s">
        <v>118</v>
      </c>
    </row>
    <row r="31" spans="1:1" ht="15.75" x14ac:dyDescent="0.25">
      <c r="A31" s="5" t="s">
        <v>119</v>
      </c>
    </row>
    <row r="32" spans="1:1" ht="15.75" x14ac:dyDescent="0.25">
      <c r="A32" s="5" t="s">
        <v>120</v>
      </c>
    </row>
    <row r="33" spans="1:1" ht="15.75" x14ac:dyDescent="0.25">
      <c r="A33" s="5" t="s">
        <v>121</v>
      </c>
    </row>
    <row r="34" spans="1:1" ht="15.75" x14ac:dyDescent="0.25">
      <c r="A34" s="5" t="s">
        <v>122</v>
      </c>
    </row>
    <row r="35" spans="1:1" ht="30" customHeight="1" x14ac:dyDescent="0.25">
      <c r="A35" s="5" t="str">
        <f>HYPERLINK("#'Notes'!A1", "Notes accompanying this release")</f>
        <v>Notes accompanying this release</v>
      </c>
    </row>
    <row r="36" spans="1:1" ht="30" customHeight="1" x14ac:dyDescent="0.2">
      <c r="A36" t="s">
        <v>90</v>
      </c>
    </row>
    <row r="37" spans="1:1" x14ac:dyDescent="0.2">
      <c r="A37" t="s">
        <v>89</v>
      </c>
    </row>
    <row r="38" spans="1:1" x14ac:dyDescent="0.2">
      <c r="A38" t="s">
        <v>0</v>
      </c>
    </row>
    <row r="39" spans="1:1" x14ac:dyDescent="0.2">
      <c r="A39" t="s">
        <v>1</v>
      </c>
    </row>
  </sheetData>
  <hyperlinks>
    <hyperlink ref="A3" location="'EA1'!A1" display="Table 1: Aberdeen City Council Education Department" xr:uid="{809304C5-61FB-4D67-ACD4-FBA39C772052}"/>
    <hyperlink ref="A4" location="'EA2'!A1" display="Table 2: Aberdeenshire Council Education Department" xr:uid="{0297F9F3-6AE2-4F79-B21A-1E5087427A1D}"/>
    <hyperlink ref="A5" location="'EA3'!A1" display="Table 3: Angus Council Education Department" xr:uid="{8BC180F1-5437-4ECD-B9DA-E0AB8DE964E6}"/>
    <hyperlink ref="A6" location="'EA4'!A1" display="Table 4: Argyll And Bute Council Education Department" xr:uid="{CB52FA91-EB38-4638-84E9-5999BE7A8EC5}"/>
    <hyperlink ref="A7" location="'EA5'!A1" display="Table 5: City Of Glasgow Council Education Department" xr:uid="{0BEDD01D-A18C-4FE8-8CB1-F430E8CC3D4C}"/>
    <hyperlink ref="A8" location="'EA6'!A1" display="Table 6: Clackmannanshire Council Education Department" xr:uid="{13515C63-C9D3-4A22-9056-8F2CF2227BB0}"/>
    <hyperlink ref="A9" location="'EA7'!A1" display="Table 7: Dumfries And Galloway Council Education Department" xr:uid="{8CEE7D03-6D9C-4638-8025-2990C2396095}"/>
    <hyperlink ref="A10" location="'EA8'!A1" display="Table 8: Dundee City Council Education Department" xr:uid="{04096549-9C77-4A60-A995-589759AC9EE0}"/>
    <hyperlink ref="A11" location="'EA9'!A1" display="Table 9: East Ayrshire Council Education Department" xr:uid="{95E91EBA-0D48-4655-863A-8C2F751E1A97}"/>
    <hyperlink ref="A12" location="'EA10'!A1" display="Table 10: East Dunbartonshire Council Education Department" xr:uid="{AB0CB9DF-69C6-49DB-ACE0-DDE79DC7D299}"/>
    <hyperlink ref="A13" location="'EA11'!A1" display="Table 11: East Lothian Council Education Department" xr:uid="{75C743E0-DCBF-45CA-87B0-0425F7470CF4}"/>
    <hyperlink ref="A14" location="'EA12'!A1" display="Table 12: East Renfrewshire Council Education Department" xr:uid="{0FE42583-4947-4410-8050-89750D568AA1}"/>
    <hyperlink ref="A15" location="'EA13'!A1" display="Table 13: Falkirk Council Education Department" xr:uid="{50EE2B1A-91B1-4441-8769-8102B93AD5AA}"/>
    <hyperlink ref="A16" location="'EA14'!A1" display="Table 14: Fife Council Education Department" xr:uid="{61C67B7E-8BE7-41C8-93FD-6ED5E00B5619}"/>
    <hyperlink ref="A17" location="'EA15'!A1" display="Table 15: Highland Council Education Department" xr:uid="{9A949B01-263D-4E61-90AA-B7F50CE124C5}"/>
    <hyperlink ref="A18" location="'EA16'!A1" display="Table 16: Inverclyde Council Education Department" xr:uid="{EE61FE6D-F170-415B-A531-71E122D1960D}"/>
    <hyperlink ref="A19" location="'EA17'!A1" display="Table 17: Midlothian Council Education Department" xr:uid="{100AECE5-95DC-4FF5-81D1-E47802BF5E40}"/>
    <hyperlink ref="A20" location="'EA18'!A1" display="Table 18: North Ayrshire Council Education Department" xr:uid="{2478EFD9-CA10-4FFC-9345-63EA2516E695}"/>
    <hyperlink ref="A21" location="'EA19'!A1" display="Table 19: North Lanarkshire Council Education Department" xr:uid="{555CB734-60E6-43F2-B0F7-32D7FB3B74FD}"/>
    <hyperlink ref="A22" location="'EA20'!A1" display="Table 20: Orkney Islands Council Education Department" xr:uid="{1B113446-CF5C-45DC-BD9B-CB00CCC9D391}"/>
    <hyperlink ref="A23" location="'EA21'!A1" display="Table 21: Perth &amp; Kinross Council Education Department" xr:uid="{9B84E56C-38D9-4553-9F8C-5ABF63CCE14A}"/>
    <hyperlink ref="A24" location="'EA22'!A1" display="Table 22: Renfrewshire Council Education Department" xr:uid="{89599F24-D3A3-4050-A691-C30AE1B2AB6D}"/>
    <hyperlink ref="A25" location="'EA23'!A1" display="Table 23: Scottish Borders Council Education Department" xr:uid="{2A637B08-5004-4597-ACD1-6CCDF2CF916E}"/>
    <hyperlink ref="A26" location="'EA24'!A1" display="Table 24: Shetland Islands Council Education Department" xr:uid="{DFCDF997-5630-4840-B113-FAEC5C53BD93}"/>
    <hyperlink ref="A27" location="'EA25'!A1" display="Table 25: South Ayrshire Council Education Department" xr:uid="{B136E133-25A0-4108-802A-9AFDC0735E07}"/>
    <hyperlink ref="A28" location="'EA26'!A1" display="Table 26: South Lanarkshire Council Education Department" xr:uid="{0C8294F0-BE29-4A5E-98EC-F67515035E5A}"/>
    <hyperlink ref="A29" location="'EA27'!A1" display="Table 27: Stirling Council Education Department" xr:uid="{F63E767D-A1C5-4945-9517-6563691E8018}"/>
    <hyperlink ref="A30" location="'EA28'!A1" display="Table 28: The City Of Edinburgh Council Education Department" xr:uid="{0C3DA631-DEFF-4043-914C-5205996A51D2}"/>
    <hyperlink ref="A31" location="'EA29'!A1" display="Table 29: The Moray Council Education Department" xr:uid="{D65B7DFD-50D5-4274-953E-499DAA14E092}"/>
    <hyperlink ref="A32" location="'EA30'!A1" display="Table 30: West Dunbartonshire Council Education Department" xr:uid="{C8D44C56-9574-40F5-ACB2-CF12CFDAC7A2}"/>
    <hyperlink ref="A33" location="'EA31'!A1" display="Table 31: West Lothian Council Education Department" xr:uid="{5073B3B9-FE3C-4A2D-84E3-03C64C796EF5}"/>
    <hyperlink ref="A34" location="'EA32'!A1" display="Table 32: Western Isles Council Education Department" xr:uid="{236C743C-E58F-4A74-BCF3-3FB88028B98A}"/>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79DCE-4F4F-4BEE-9AF5-3C022C8AE26A}">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83</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t="s">
        <v>123</v>
      </c>
      <c r="I4" s="29" t="s">
        <v>123</v>
      </c>
      <c r="J4" s="22">
        <v>0</v>
      </c>
      <c r="K4" s="22" t="s">
        <v>123</v>
      </c>
      <c r="L4" s="29" t="s">
        <v>123</v>
      </c>
      <c r="M4" s="22">
        <v>0</v>
      </c>
      <c r="N4" s="22" t="s">
        <v>123</v>
      </c>
      <c r="O4" s="29" t="s">
        <v>123</v>
      </c>
      <c r="P4" s="22">
        <v>0</v>
      </c>
    </row>
    <row r="5" spans="1:16" ht="15" customHeight="1" x14ac:dyDescent="0.2">
      <c r="A5" t="s">
        <v>20</v>
      </c>
      <c r="B5" s="22">
        <v>5</v>
      </c>
      <c r="C5" s="29">
        <v>0.6</v>
      </c>
      <c r="D5" s="22">
        <v>10</v>
      </c>
      <c r="E5" s="22">
        <v>0</v>
      </c>
      <c r="F5" s="29">
        <v>0</v>
      </c>
      <c r="G5" s="22" t="s">
        <v>124</v>
      </c>
      <c r="H5" s="22" t="s">
        <v>124</v>
      </c>
      <c r="I5" s="29" t="s">
        <v>124</v>
      </c>
      <c r="J5" s="22" t="s">
        <v>124</v>
      </c>
      <c r="K5" s="22" t="s">
        <v>124</v>
      </c>
      <c r="L5" s="29" t="s">
        <v>124</v>
      </c>
      <c r="M5" s="22">
        <v>15</v>
      </c>
      <c r="N5" s="22" t="s">
        <v>123</v>
      </c>
      <c r="O5" s="29" t="s">
        <v>123</v>
      </c>
      <c r="P5" s="22">
        <v>0</v>
      </c>
    </row>
    <row r="6" spans="1:16" ht="15" customHeight="1" x14ac:dyDescent="0.2">
      <c r="A6" t="s">
        <v>21</v>
      </c>
      <c r="B6" s="22">
        <v>15</v>
      </c>
      <c r="C6" s="29">
        <v>1</v>
      </c>
      <c r="D6" s="22">
        <v>15</v>
      </c>
      <c r="E6" s="22">
        <v>15</v>
      </c>
      <c r="F6" s="29">
        <v>1</v>
      </c>
      <c r="G6" s="22">
        <v>15</v>
      </c>
      <c r="H6" s="22">
        <v>15</v>
      </c>
      <c r="I6" s="29">
        <v>1</v>
      </c>
      <c r="J6" s="22">
        <v>15</v>
      </c>
      <c r="K6" s="22">
        <v>10</v>
      </c>
      <c r="L6" s="29">
        <v>0.92307689999999998</v>
      </c>
      <c r="M6" s="22">
        <v>15</v>
      </c>
      <c r="N6" s="22">
        <v>10</v>
      </c>
      <c r="O6" s="29">
        <v>1</v>
      </c>
      <c r="P6" s="22">
        <v>10</v>
      </c>
    </row>
    <row r="7" spans="1:16" ht="15" customHeight="1" x14ac:dyDescent="0.2">
      <c r="A7" t="s">
        <v>22</v>
      </c>
      <c r="B7" s="22" t="s">
        <v>124</v>
      </c>
      <c r="C7" s="29" t="s">
        <v>124</v>
      </c>
      <c r="D7" s="22" t="s">
        <v>124</v>
      </c>
      <c r="E7" s="22" t="s">
        <v>123</v>
      </c>
      <c r="F7" s="29" t="s">
        <v>123</v>
      </c>
      <c r="G7" s="22">
        <v>0</v>
      </c>
      <c r="H7" s="22" t="s">
        <v>123</v>
      </c>
      <c r="I7" s="29" t="s">
        <v>123</v>
      </c>
      <c r="J7" s="22">
        <v>0</v>
      </c>
      <c r="K7" s="22">
        <v>5</v>
      </c>
      <c r="L7" s="29">
        <v>1</v>
      </c>
      <c r="M7" s="22">
        <v>5</v>
      </c>
      <c r="N7" s="22" t="s">
        <v>123</v>
      </c>
      <c r="O7" s="29" t="s">
        <v>123</v>
      </c>
      <c r="P7" s="22">
        <v>0</v>
      </c>
    </row>
    <row r="8" spans="1:16" ht="15" customHeight="1" x14ac:dyDescent="0.2">
      <c r="A8" t="s">
        <v>23</v>
      </c>
      <c r="B8" s="22">
        <v>0</v>
      </c>
      <c r="C8" s="29">
        <v>0</v>
      </c>
      <c r="D8" s="22" t="s">
        <v>124</v>
      </c>
      <c r="E8" s="22" t="s">
        <v>123</v>
      </c>
      <c r="F8" s="29" t="s">
        <v>123</v>
      </c>
      <c r="G8" s="22">
        <v>0</v>
      </c>
      <c r="H8" s="22" t="s">
        <v>123</v>
      </c>
      <c r="I8" s="29" t="s">
        <v>123</v>
      </c>
      <c r="J8" s="22">
        <v>0</v>
      </c>
      <c r="K8" s="22" t="s">
        <v>123</v>
      </c>
      <c r="L8" s="29" t="s">
        <v>123</v>
      </c>
      <c r="M8" s="22">
        <v>0</v>
      </c>
      <c r="N8" s="22">
        <v>0</v>
      </c>
      <c r="O8" s="29">
        <v>0</v>
      </c>
      <c r="P8" s="22">
        <v>5</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v>20</v>
      </c>
      <c r="C12" s="29">
        <v>0.9473684</v>
      </c>
      <c r="D12" s="22">
        <v>20</v>
      </c>
      <c r="E12" s="22" t="s">
        <v>124</v>
      </c>
      <c r="F12" s="29" t="s">
        <v>124</v>
      </c>
      <c r="G12" s="22" t="s">
        <v>124</v>
      </c>
      <c r="H12" s="22">
        <v>20</v>
      </c>
      <c r="I12" s="29">
        <v>1</v>
      </c>
      <c r="J12" s="22">
        <v>20</v>
      </c>
      <c r="K12" s="22">
        <v>20</v>
      </c>
      <c r="L12" s="29">
        <v>0.9473684</v>
      </c>
      <c r="M12" s="22">
        <v>20</v>
      </c>
      <c r="N12" s="22" t="s">
        <v>123</v>
      </c>
      <c r="O12" s="29" t="s">
        <v>123</v>
      </c>
      <c r="P12" s="22">
        <v>0</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t="s">
        <v>124</v>
      </c>
      <c r="C14" s="29" t="s">
        <v>124</v>
      </c>
      <c r="D14" s="22">
        <v>5</v>
      </c>
      <c r="E14" s="22">
        <v>15</v>
      </c>
      <c r="F14" s="29">
        <v>1</v>
      </c>
      <c r="G14" s="22">
        <v>15</v>
      </c>
      <c r="H14" s="22" t="s">
        <v>124</v>
      </c>
      <c r="I14" s="29" t="s">
        <v>124</v>
      </c>
      <c r="J14" s="22">
        <v>5</v>
      </c>
      <c r="K14" s="22" t="s">
        <v>124</v>
      </c>
      <c r="L14" s="29" t="s">
        <v>124</v>
      </c>
      <c r="M14" s="22" t="s">
        <v>124</v>
      </c>
      <c r="N14" s="22" t="s">
        <v>124</v>
      </c>
      <c r="O14" s="29" t="s">
        <v>124</v>
      </c>
      <c r="P14" s="22">
        <v>10</v>
      </c>
    </row>
    <row r="15" spans="1:16" ht="15" customHeight="1" x14ac:dyDescent="0.2">
      <c r="A15" t="s">
        <v>30</v>
      </c>
      <c r="B15" s="22" t="s">
        <v>123</v>
      </c>
      <c r="C15" s="29" t="s">
        <v>123</v>
      </c>
      <c r="D15" s="22">
        <v>0</v>
      </c>
      <c r="E15" s="22" t="s">
        <v>123</v>
      </c>
      <c r="F15" s="29" t="s">
        <v>123</v>
      </c>
      <c r="G15" s="22">
        <v>0</v>
      </c>
      <c r="H15" s="22" t="s">
        <v>123</v>
      </c>
      <c r="I15" s="29" t="s">
        <v>123</v>
      </c>
      <c r="J15" s="22">
        <v>0</v>
      </c>
      <c r="K15" s="22" t="s">
        <v>123</v>
      </c>
      <c r="L15" s="29" t="s">
        <v>123</v>
      </c>
      <c r="M15" s="22">
        <v>0</v>
      </c>
      <c r="N15" s="22" t="s">
        <v>123</v>
      </c>
      <c r="O15" s="29" t="s">
        <v>123</v>
      </c>
      <c r="P15" s="22">
        <v>0</v>
      </c>
    </row>
    <row r="16" spans="1:16" ht="15" customHeight="1" x14ac:dyDescent="0.2">
      <c r="A16" t="s">
        <v>31</v>
      </c>
      <c r="B16" s="22">
        <v>15</v>
      </c>
      <c r="C16" s="29">
        <v>1</v>
      </c>
      <c r="D16" s="22">
        <v>15</v>
      </c>
      <c r="E16" s="22">
        <v>5</v>
      </c>
      <c r="F16" s="29">
        <v>1</v>
      </c>
      <c r="G16" s="22">
        <v>5</v>
      </c>
      <c r="H16" s="22" t="s">
        <v>124</v>
      </c>
      <c r="I16" s="29" t="s">
        <v>124</v>
      </c>
      <c r="J16" s="22" t="s">
        <v>124</v>
      </c>
      <c r="K16" s="22">
        <v>10</v>
      </c>
      <c r="L16" s="29">
        <v>1</v>
      </c>
      <c r="M16" s="22">
        <v>10</v>
      </c>
      <c r="N16" s="22">
        <v>5</v>
      </c>
      <c r="O16" s="29">
        <v>1</v>
      </c>
      <c r="P16" s="22">
        <v>5</v>
      </c>
    </row>
    <row r="17" spans="1:16" ht="15" customHeight="1" x14ac:dyDescent="0.2">
      <c r="A17" t="s">
        <v>32</v>
      </c>
      <c r="B17" s="22" t="s">
        <v>123</v>
      </c>
      <c r="C17" s="29" t="s">
        <v>123</v>
      </c>
      <c r="D17" s="22">
        <v>0</v>
      </c>
      <c r="E17" s="22" t="s">
        <v>123</v>
      </c>
      <c r="F17" s="29" t="s">
        <v>123</v>
      </c>
      <c r="G17" s="22">
        <v>0</v>
      </c>
      <c r="H17" s="22" t="s">
        <v>123</v>
      </c>
      <c r="I17" s="29" t="s">
        <v>123</v>
      </c>
      <c r="J17" s="22">
        <v>0</v>
      </c>
      <c r="K17" s="22" t="s">
        <v>123</v>
      </c>
      <c r="L17" s="29" t="s">
        <v>123</v>
      </c>
      <c r="M17" s="22">
        <v>0</v>
      </c>
      <c r="N17" s="22" t="s">
        <v>123</v>
      </c>
      <c r="O17" s="29" t="s">
        <v>123</v>
      </c>
      <c r="P17" s="22">
        <v>0</v>
      </c>
    </row>
    <row r="18" spans="1:16" ht="15" customHeight="1" x14ac:dyDescent="0.2">
      <c r="A18" t="s">
        <v>33</v>
      </c>
      <c r="B18" s="22">
        <v>10</v>
      </c>
      <c r="C18" s="29">
        <v>0.8</v>
      </c>
      <c r="D18" s="22">
        <v>15</v>
      </c>
      <c r="E18" s="22">
        <v>10</v>
      </c>
      <c r="F18" s="29">
        <v>1</v>
      </c>
      <c r="G18" s="22">
        <v>10</v>
      </c>
      <c r="H18" s="22" t="s">
        <v>123</v>
      </c>
      <c r="I18" s="29" t="s">
        <v>123</v>
      </c>
      <c r="J18" s="22">
        <v>0</v>
      </c>
      <c r="K18" s="22" t="s">
        <v>123</v>
      </c>
      <c r="L18" s="29" t="s">
        <v>123</v>
      </c>
      <c r="M18" s="22">
        <v>0</v>
      </c>
      <c r="N18" s="22" t="s">
        <v>123</v>
      </c>
      <c r="O18" s="29" t="s">
        <v>123</v>
      </c>
      <c r="P18" s="22">
        <v>0</v>
      </c>
    </row>
    <row r="19" spans="1:16" ht="15" customHeight="1" x14ac:dyDescent="0.2">
      <c r="A19" t="s">
        <v>34</v>
      </c>
      <c r="B19" s="22">
        <v>5</v>
      </c>
      <c r="C19" s="29">
        <v>0.85714290000000004</v>
      </c>
      <c r="D19" s="22">
        <v>5</v>
      </c>
      <c r="E19" s="22" t="s">
        <v>124</v>
      </c>
      <c r="F19" s="29" t="s">
        <v>124</v>
      </c>
      <c r="G19" s="22" t="s">
        <v>124</v>
      </c>
      <c r="H19" s="22" t="s">
        <v>124</v>
      </c>
      <c r="I19" s="29" t="s">
        <v>124</v>
      </c>
      <c r="J19" s="22">
        <v>10</v>
      </c>
      <c r="K19" s="22">
        <v>10</v>
      </c>
      <c r="L19" s="29">
        <v>1</v>
      </c>
      <c r="M19" s="22">
        <v>10</v>
      </c>
      <c r="N19" s="22">
        <v>20</v>
      </c>
      <c r="O19" s="29">
        <v>0.95652170000000003</v>
      </c>
      <c r="P19" s="22">
        <v>25</v>
      </c>
    </row>
    <row r="20" spans="1:16" ht="15" customHeight="1" x14ac:dyDescent="0.2">
      <c r="A20" s="23" t="s">
        <v>35</v>
      </c>
      <c r="B20" s="24" t="s">
        <v>123</v>
      </c>
      <c r="C20" s="30" t="s">
        <v>123</v>
      </c>
      <c r="D20" s="24">
        <v>0</v>
      </c>
      <c r="E20" s="24" t="s">
        <v>123</v>
      </c>
      <c r="F20" s="30" t="s">
        <v>123</v>
      </c>
      <c r="G20" s="24">
        <v>0</v>
      </c>
      <c r="H20" s="24" t="s">
        <v>123</v>
      </c>
      <c r="I20" s="30" t="s">
        <v>123</v>
      </c>
      <c r="J20" s="24">
        <v>0</v>
      </c>
      <c r="K20" s="24">
        <v>5</v>
      </c>
      <c r="L20" s="30">
        <v>0.71428570000000002</v>
      </c>
      <c r="M20" s="24">
        <v>5</v>
      </c>
      <c r="N20" s="24" t="s">
        <v>123</v>
      </c>
      <c r="O20" s="30" t="s">
        <v>123</v>
      </c>
      <c r="P20" s="24">
        <v>0</v>
      </c>
    </row>
    <row r="21" spans="1:16" ht="15" customHeight="1" x14ac:dyDescent="0.2">
      <c r="A21" t="s">
        <v>36</v>
      </c>
      <c r="B21" s="22">
        <v>75</v>
      </c>
      <c r="C21" s="29">
        <v>0.83516480000000004</v>
      </c>
      <c r="D21" s="22">
        <v>90</v>
      </c>
      <c r="E21" s="22">
        <v>50</v>
      </c>
      <c r="F21" s="29">
        <v>0.98039220000000005</v>
      </c>
      <c r="G21" s="22">
        <v>50</v>
      </c>
      <c r="H21" s="22">
        <v>40</v>
      </c>
      <c r="I21" s="29">
        <v>0.70370370000000004</v>
      </c>
      <c r="J21" s="22">
        <v>55</v>
      </c>
      <c r="K21" s="22">
        <v>65</v>
      </c>
      <c r="L21" s="29">
        <v>0.82716049999999997</v>
      </c>
      <c r="M21" s="22">
        <v>80</v>
      </c>
      <c r="N21" s="22">
        <v>35</v>
      </c>
      <c r="O21" s="29">
        <v>0.67924530000000005</v>
      </c>
      <c r="P21" s="22">
        <v>55</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33290-206F-42C3-9902-756AAAE64E09}">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82</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v>15</v>
      </c>
      <c r="I4" s="29">
        <v>1</v>
      </c>
      <c r="J4" s="22">
        <v>15</v>
      </c>
      <c r="K4" s="22">
        <v>5</v>
      </c>
      <c r="L4" s="29">
        <v>1</v>
      </c>
      <c r="M4" s="22">
        <v>5</v>
      </c>
      <c r="N4" s="22">
        <v>5</v>
      </c>
      <c r="O4" s="29">
        <v>1</v>
      </c>
      <c r="P4" s="22">
        <v>5</v>
      </c>
    </row>
    <row r="5" spans="1:16" ht="15" customHeight="1" x14ac:dyDescent="0.2">
      <c r="A5" t="s">
        <v>20</v>
      </c>
      <c r="B5" s="22" t="s">
        <v>124</v>
      </c>
      <c r="C5" s="29" t="s">
        <v>124</v>
      </c>
      <c r="D5" s="22" t="s">
        <v>124</v>
      </c>
      <c r="E5" s="22" t="s">
        <v>124</v>
      </c>
      <c r="F5" s="29" t="s">
        <v>124</v>
      </c>
      <c r="G5" s="22" t="s">
        <v>124</v>
      </c>
      <c r="H5" s="22" t="s">
        <v>124</v>
      </c>
      <c r="I5" s="29" t="s">
        <v>124</v>
      </c>
      <c r="J5" s="22" t="s">
        <v>124</v>
      </c>
      <c r="K5" s="22" t="s">
        <v>124</v>
      </c>
      <c r="L5" s="29" t="s">
        <v>124</v>
      </c>
      <c r="M5" s="22" t="s">
        <v>124</v>
      </c>
      <c r="N5" s="22" t="s">
        <v>123</v>
      </c>
      <c r="O5" s="29" t="s">
        <v>123</v>
      </c>
      <c r="P5" s="22">
        <v>0</v>
      </c>
    </row>
    <row r="6" spans="1:16" ht="15" customHeight="1" x14ac:dyDescent="0.2">
      <c r="A6" t="s">
        <v>21</v>
      </c>
      <c r="B6" s="22" t="s">
        <v>124</v>
      </c>
      <c r="C6" s="29" t="s">
        <v>124</v>
      </c>
      <c r="D6" s="22" t="s">
        <v>124</v>
      </c>
      <c r="E6" s="22" t="s">
        <v>124</v>
      </c>
      <c r="F6" s="29" t="s">
        <v>124</v>
      </c>
      <c r="G6" s="22" t="s">
        <v>124</v>
      </c>
      <c r="H6" s="22">
        <v>5</v>
      </c>
      <c r="I6" s="29">
        <v>1</v>
      </c>
      <c r="J6" s="22">
        <v>5</v>
      </c>
      <c r="K6" s="22">
        <v>5</v>
      </c>
      <c r="L6" s="29">
        <v>1</v>
      </c>
      <c r="M6" s="22">
        <v>5</v>
      </c>
      <c r="N6" s="22">
        <v>15</v>
      </c>
      <c r="O6" s="29">
        <v>1</v>
      </c>
      <c r="P6" s="22">
        <v>15</v>
      </c>
    </row>
    <row r="7" spans="1:16" ht="15" customHeight="1" x14ac:dyDescent="0.2">
      <c r="A7" t="s">
        <v>22</v>
      </c>
      <c r="B7" s="22" t="s">
        <v>123</v>
      </c>
      <c r="C7" s="29" t="s">
        <v>123</v>
      </c>
      <c r="D7" s="22">
        <v>0</v>
      </c>
      <c r="E7" s="22" t="s">
        <v>123</v>
      </c>
      <c r="F7" s="29" t="s">
        <v>123</v>
      </c>
      <c r="G7" s="22">
        <v>0</v>
      </c>
      <c r="H7" s="22">
        <v>10</v>
      </c>
      <c r="I7" s="29">
        <v>1</v>
      </c>
      <c r="J7" s="22">
        <v>10</v>
      </c>
      <c r="K7" s="22" t="s">
        <v>124</v>
      </c>
      <c r="L7" s="29" t="s">
        <v>124</v>
      </c>
      <c r="M7" s="22" t="s">
        <v>124</v>
      </c>
      <c r="N7" s="22">
        <v>5</v>
      </c>
      <c r="O7" s="29">
        <v>1</v>
      </c>
      <c r="P7" s="22">
        <v>5</v>
      </c>
    </row>
    <row r="8" spans="1:16" ht="15" customHeight="1" x14ac:dyDescent="0.2">
      <c r="A8" t="s">
        <v>23</v>
      </c>
      <c r="B8" s="22" t="s">
        <v>123</v>
      </c>
      <c r="C8" s="29" t="s">
        <v>123</v>
      </c>
      <c r="D8" s="22">
        <v>0</v>
      </c>
      <c r="E8" s="22" t="s">
        <v>123</v>
      </c>
      <c r="F8" s="29" t="s">
        <v>123</v>
      </c>
      <c r="G8" s="22">
        <v>0</v>
      </c>
      <c r="H8" s="22" t="s">
        <v>123</v>
      </c>
      <c r="I8" s="29" t="s">
        <v>123</v>
      </c>
      <c r="J8" s="22">
        <v>0</v>
      </c>
      <c r="K8" s="22" t="s">
        <v>123</v>
      </c>
      <c r="L8" s="29" t="s">
        <v>123</v>
      </c>
      <c r="M8" s="22">
        <v>0</v>
      </c>
      <c r="N8" s="22" t="s">
        <v>123</v>
      </c>
      <c r="O8" s="29" t="s">
        <v>123</v>
      </c>
      <c r="P8" s="22">
        <v>0</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v>5</v>
      </c>
      <c r="C12" s="29">
        <v>1</v>
      </c>
      <c r="D12" s="22">
        <v>5</v>
      </c>
      <c r="E12" s="22" t="s">
        <v>124</v>
      </c>
      <c r="F12" s="29" t="s">
        <v>124</v>
      </c>
      <c r="G12" s="22">
        <v>10</v>
      </c>
      <c r="H12" s="22">
        <v>5</v>
      </c>
      <c r="I12" s="29">
        <v>0.77777779999999996</v>
      </c>
      <c r="J12" s="22">
        <v>10</v>
      </c>
      <c r="K12" s="22" t="s">
        <v>123</v>
      </c>
      <c r="L12" s="29" t="s">
        <v>123</v>
      </c>
      <c r="M12" s="22">
        <v>0</v>
      </c>
      <c r="N12" s="22" t="s">
        <v>124</v>
      </c>
      <c r="O12" s="29" t="s">
        <v>124</v>
      </c>
      <c r="P12" s="22" t="s">
        <v>124</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t="s">
        <v>124</v>
      </c>
      <c r="C14" s="29" t="s">
        <v>124</v>
      </c>
      <c r="D14" s="22" t="s">
        <v>124</v>
      </c>
      <c r="E14" s="22">
        <v>5</v>
      </c>
      <c r="F14" s="29">
        <v>1</v>
      </c>
      <c r="G14" s="22">
        <v>5</v>
      </c>
      <c r="H14" s="22">
        <v>10</v>
      </c>
      <c r="I14" s="29">
        <v>0.92307689999999998</v>
      </c>
      <c r="J14" s="22">
        <v>15</v>
      </c>
      <c r="K14" s="22" t="s">
        <v>124</v>
      </c>
      <c r="L14" s="29" t="s">
        <v>124</v>
      </c>
      <c r="M14" s="22" t="s">
        <v>124</v>
      </c>
      <c r="N14" s="22">
        <v>10</v>
      </c>
      <c r="O14" s="29">
        <v>1</v>
      </c>
      <c r="P14" s="22">
        <v>10</v>
      </c>
    </row>
    <row r="15" spans="1:16" ht="15" customHeight="1" x14ac:dyDescent="0.2">
      <c r="A15" t="s">
        <v>30</v>
      </c>
      <c r="B15" s="22" t="s">
        <v>124</v>
      </c>
      <c r="C15" s="29" t="s">
        <v>124</v>
      </c>
      <c r="D15" s="22" t="s">
        <v>124</v>
      </c>
      <c r="E15" s="22" t="s">
        <v>123</v>
      </c>
      <c r="F15" s="29" t="s">
        <v>123</v>
      </c>
      <c r="G15" s="22">
        <v>0</v>
      </c>
      <c r="H15" s="22" t="s">
        <v>124</v>
      </c>
      <c r="I15" s="29" t="s">
        <v>124</v>
      </c>
      <c r="J15" s="22" t="s">
        <v>124</v>
      </c>
      <c r="K15" s="22" t="s">
        <v>123</v>
      </c>
      <c r="L15" s="29" t="s">
        <v>123</v>
      </c>
      <c r="M15" s="22">
        <v>0</v>
      </c>
      <c r="N15" s="22" t="s">
        <v>123</v>
      </c>
      <c r="O15" s="29" t="s">
        <v>123</v>
      </c>
      <c r="P15" s="22">
        <v>0</v>
      </c>
    </row>
    <row r="16" spans="1:16" ht="15" customHeight="1" x14ac:dyDescent="0.2">
      <c r="A16" t="s">
        <v>31</v>
      </c>
      <c r="B16" s="22">
        <v>5</v>
      </c>
      <c r="C16" s="29">
        <v>1</v>
      </c>
      <c r="D16" s="22">
        <v>5</v>
      </c>
      <c r="E16" s="22">
        <v>15</v>
      </c>
      <c r="F16" s="29">
        <v>1</v>
      </c>
      <c r="G16" s="22">
        <v>15</v>
      </c>
      <c r="H16" s="22">
        <v>10</v>
      </c>
      <c r="I16" s="29">
        <v>1</v>
      </c>
      <c r="J16" s="22">
        <v>10</v>
      </c>
      <c r="K16" s="22">
        <v>15</v>
      </c>
      <c r="L16" s="29">
        <v>1</v>
      </c>
      <c r="M16" s="22">
        <v>15</v>
      </c>
      <c r="N16" s="22" t="s">
        <v>124</v>
      </c>
      <c r="O16" s="29" t="s">
        <v>124</v>
      </c>
      <c r="P16" s="22" t="s">
        <v>124</v>
      </c>
    </row>
    <row r="17" spans="1:16" ht="15" customHeight="1" x14ac:dyDescent="0.2">
      <c r="A17" t="s">
        <v>32</v>
      </c>
      <c r="B17" s="22" t="s">
        <v>123</v>
      </c>
      <c r="C17" s="29" t="s">
        <v>123</v>
      </c>
      <c r="D17" s="22">
        <v>0</v>
      </c>
      <c r="E17" s="22" t="s">
        <v>123</v>
      </c>
      <c r="F17" s="29" t="s">
        <v>123</v>
      </c>
      <c r="G17" s="22">
        <v>0</v>
      </c>
      <c r="H17" s="22" t="s">
        <v>123</v>
      </c>
      <c r="I17" s="29" t="s">
        <v>123</v>
      </c>
      <c r="J17" s="22">
        <v>0</v>
      </c>
      <c r="K17" s="22" t="s">
        <v>124</v>
      </c>
      <c r="L17" s="29" t="s">
        <v>124</v>
      </c>
      <c r="M17" s="22" t="s">
        <v>124</v>
      </c>
      <c r="N17" s="22" t="s">
        <v>124</v>
      </c>
      <c r="O17" s="29" t="s">
        <v>124</v>
      </c>
      <c r="P17" s="22" t="s">
        <v>124</v>
      </c>
    </row>
    <row r="18" spans="1:16" ht="15" customHeight="1" x14ac:dyDescent="0.2">
      <c r="A18" t="s">
        <v>33</v>
      </c>
      <c r="B18" s="22" t="s">
        <v>123</v>
      </c>
      <c r="C18" s="29" t="s">
        <v>123</v>
      </c>
      <c r="D18" s="22">
        <v>0</v>
      </c>
      <c r="E18" s="22">
        <v>5</v>
      </c>
      <c r="F18" s="29">
        <v>1</v>
      </c>
      <c r="G18" s="22">
        <v>5</v>
      </c>
      <c r="H18" s="22">
        <v>10</v>
      </c>
      <c r="I18" s="29">
        <v>1</v>
      </c>
      <c r="J18" s="22">
        <v>10</v>
      </c>
      <c r="K18" s="22">
        <v>5</v>
      </c>
      <c r="L18" s="29">
        <v>1</v>
      </c>
      <c r="M18" s="22">
        <v>5</v>
      </c>
      <c r="N18" s="22" t="s">
        <v>124</v>
      </c>
      <c r="O18" s="29" t="s">
        <v>124</v>
      </c>
      <c r="P18" s="22" t="s">
        <v>124</v>
      </c>
    </row>
    <row r="19" spans="1:16" ht="15" customHeight="1" x14ac:dyDescent="0.2">
      <c r="A19" t="s">
        <v>34</v>
      </c>
      <c r="B19" s="22" t="s">
        <v>123</v>
      </c>
      <c r="C19" s="29" t="s">
        <v>123</v>
      </c>
      <c r="D19" s="22">
        <v>0</v>
      </c>
      <c r="E19" s="22" t="s">
        <v>123</v>
      </c>
      <c r="F19" s="29" t="s">
        <v>123</v>
      </c>
      <c r="G19" s="22">
        <v>0</v>
      </c>
      <c r="H19" s="22" t="s">
        <v>123</v>
      </c>
      <c r="I19" s="29" t="s">
        <v>123</v>
      </c>
      <c r="J19" s="22">
        <v>0</v>
      </c>
      <c r="K19" s="22" t="s">
        <v>124</v>
      </c>
      <c r="L19" s="29" t="s">
        <v>124</v>
      </c>
      <c r="M19" s="22" t="s">
        <v>124</v>
      </c>
      <c r="N19" s="22" t="s">
        <v>123</v>
      </c>
      <c r="O19" s="29" t="s">
        <v>123</v>
      </c>
      <c r="P19" s="22">
        <v>0</v>
      </c>
    </row>
    <row r="20" spans="1:16" ht="15" customHeight="1" x14ac:dyDescent="0.2">
      <c r="A20" s="23" t="s">
        <v>35</v>
      </c>
      <c r="B20" s="24">
        <v>0</v>
      </c>
      <c r="C20" s="30">
        <v>0</v>
      </c>
      <c r="D20" s="24" t="s">
        <v>124</v>
      </c>
      <c r="E20" s="24">
        <v>5</v>
      </c>
      <c r="F20" s="30">
        <v>1</v>
      </c>
      <c r="G20" s="24">
        <v>5</v>
      </c>
      <c r="H20" s="24" t="s">
        <v>124</v>
      </c>
      <c r="I20" s="30" t="s">
        <v>124</v>
      </c>
      <c r="J20" s="24" t="s">
        <v>124</v>
      </c>
      <c r="K20" s="24" t="s">
        <v>123</v>
      </c>
      <c r="L20" s="30" t="s">
        <v>123</v>
      </c>
      <c r="M20" s="24">
        <v>0</v>
      </c>
      <c r="N20" s="24" t="s">
        <v>123</v>
      </c>
      <c r="O20" s="30" t="s">
        <v>123</v>
      </c>
      <c r="P20" s="24">
        <v>0</v>
      </c>
    </row>
    <row r="21" spans="1:16" ht="15" customHeight="1" x14ac:dyDescent="0.2">
      <c r="A21" t="s">
        <v>36</v>
      </c>
      <c r="B21" s="22">
        <v>20</v>
      </c>
      <c r="C21" s="29">
        <v>0.88</v>
      </c>
      <c r="D21" s="22">
        <v>25</v>
      </c>
      <c r="E21" s="22">
        <v>40</v>
      </c>
      <c r="F21" s="29">
        <v>0.86666670000000001</v>
      </c>
      <c r="G21" s="22">
        <v>45</v>
      </c>
      <c r="H21" s="22">
        <v>75</v>
      </c>
      <c r="I21" s="29">
        <v>0.96250000000000002</v>
      </c>
      <c r="J21" s="22">
        <v>80</v>
      </c>
      <c r="K21" s="22">
        <v>45</v>
      </c>
      <c r="L21" s="29">
        <v>1</v>
      </c>
      <c r="M21" s="22">
        <v>45</v>
      </c>
      <c r="N21" s="22">
        <v>50</v>
      </c>
      <c r="O21" s="29">
        <v>1</v>
      </c>
      <c r="P21" s="22">
        <v>50</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66FC1-ED5E-4813-911C-BC0452A9717E}">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81</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t="s">
        <v>123</v>
      </c>
      <c r="I4" s="29" t="s">
        <v>123</v>
      </c>
      <c r="J4" s="22">
        <v>0</v>
      </c>
      <c r="K4" s="22" t="s">
        <v>123</v>
      </c>
      <c r="L4" s="29" t="s">
        <v>123</v>
      </c>
      <c r="M4" s="22">
        <v>0</v>
      </c>
      <c r="N4" s="22" t="s">
        <v>124</v>
      </c>
      <c r="O4" s="29" t="s">
        <v>124</v>
      </c>
      <c r="P4" s="22" t="s">
        <v>124</v>
      </c>
    </row>
    <row r="5" spans="1:16" ht="15" customHeight="1" x14ac:dyDescent="0.2">
      <c r="A5" t="s">
        <v>20</v>
      </c>
      <c r="B5" s="22" t="s">
        <v>123</v>
      </c>
      <c r="C5" s="29" t="s">
        <v>123</v>
      </c>
      <c r="D5" s="22">
        <v>0</v>
      </c>
      <c r="E5" s="22" t="s">
        <v>123</v>
      </c>
      <c r="F5" s="29" t="s">
        <v>123</v>
      </c>
      <c r="G5" s="22">
        <v>0</v>
      </c>
      <c r="H5" s="22" t="s">
        <v>123</v>
      </c>
      <c r="I5" s="29" t="s">
        <v>123</v>
      </c>
      <c r="J5" s="22">
        <v>0</v>
      </c>
      <c r="K5" s="22" t="s">
        <v>123</v>
      </c>
      <c r="L5" s="29" t="s">
        <v>123</v>
      </c>
      <c r="M5" s="22">
        <v>0</v>
      </c>
      <c r="N5" s="22" t="s">
        <v>123</v>
      </c>
      <c r="O5" s="29" t="s">
        <v>123</v>
      </c>
      <c r="P5" s="22">
        <v>0</v>
      </c>
    </row>
    <row r="6" spans="1:16" ht="15" customHeight="1" x14ac:dyDescent="0.2">
      <c r="A6" t="s">
        <v>21</v>
      </c>
      <c r="B6" s="22" t="s">
        <v>124</v>
      </c>
      <c r="C6" s="29" t="s">
        <v>124</v>
      </c>
      <c r="D6" s="22" t="s">
        <v>124</v>
      </c>
      <c r="E6" s="22" t="s">
        <v>123</v>
      </c>
      <c r="F6" s="29" t="s">
        <v>123</v>
      </c>
      <c r="G6" s="22">
        <v>0</v>
      </c>
      <c r="H6" s="22">
        <v>0</v>
      </c>
      <c r="I6" s="29">
        <v>0</v>
      </c>
      <c r="J6" s="22" t="s">
        <v>124</v>
      </c>
      <c r="K6" s="22">
        <v>0</v>
      </c>
      <c r="L6" s="29">
        <v>0</v>
      </c>
      <c r="M6" s="22" t="s">
        <v>124</v>
      </c>
      <c r="N6" s="22" t="s">
        <v>124</v>
      </c>
      <c r="O6" s="29" t="s">
        <v>124</v>
      </c>
      <c r="P6" s="22" t="s">
        <v>124</v>
      </c>
    </row>
    <row r="7" spans="1:16" ht="15" customHeight="1" x14ac:dyDescent="0.2">
      <c r="A7" t="s">
        <v>22</v>
      </c>
      <c r="B7" s="22">
        <v>0</v>
      </c>
      <c r="C7" s="29">
        <v>0</v>
      </c>
      <c r="D7" s="22" t="s">
        <v>124</v>
      </c>
      <c r="E7" s="22" t="s">
        <v>123</v>
      </c>
      <c r="F7" s="29" t="s">
        <v>123</v>
      </c>
      <c r="G7" s="22">
        <v>0</v>
      </c>
      <c r="H7" s="22" t="s">
        <v>124</v>
      </c>
      <c r="I7" s="29" t="s">
        <v>124</v>
      </c>
      <c r="J7" s="22" t="s">
        <v>124</v>
      </c>
      <c r="K7" s="22" t="s">
        <v>124</v>
      </c>
      <c r="L7" s="29" t="s">
        <v>124</v>
      </c>
      <c r="M7" s="22" t="s">
        <v>124</v>
      </c>
      <c r="N7" s="22" t="s">
        <v>124</v>
      </c>
      <c r="O7" s="29" t="s">
        <v>124</v>
      </c>
      <c r="P7" s="22" t="s">
        <v>124</v>
      </c>
    </row>
    <row r="8" spans="1:16" ht="15" customHeight="1" x14ac:dyDescent="0.2">
      <c r="A8" t="s">
        <v>23</v>
      </c>
      <c r="B8" s="22" t="s">
        <v>123</v>
      </c>
      <c r="C8" s="29" t="s">
        <v>123</v>
      </c>
      <c r="D8" s="22">
        <v>0</v>
      </c>
      <c r="E8" s="22" t="s">
        <v>123</v>
      </c>
      <c r="F8" s="29" t="s">
        <v>123</v>
      </c>
      <c r="G8" s="22">
        <v>0</v>
      </c>
      <c r="H8" s="22" t="s">
        <v>123</v>
      </c>
      <c r="I8" s="29" t="s">
        <v>123</v>
      </c>
      <c r="J8" s="22">
        <v>0</v>
      </c>
      <c r="K8" s="22" t="s">
        <v>123</v>
      </c>
      <c r="L8" s="29" t="s">
        <v>123</v>
      </c>
      <c r="M8" s="22">
        <v>0</v>
      </c>
      <c r="N8" s="22" t="s">
        <v>123</v>
      </c>
      <c r="O8" s="29" t="s">
        <v>123</v>
      </c>
      <c r="P8" s="22">
        <v>0</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t="s">
        <v>123</v>
      </c>
      <c r="C12" s="29" t="s">
        <v>123</v>
      </c>
      <c r="D12" s="22">
        <v>0</v>
      </c>
      <c r="E12" s="22" t="s">
        <v>124</v>
      </c>
      <c r="F12" s="29" t="s">
        <v>124</v>
      </c>
      <c r="G12" s="22" t="s">
        <v>124</v>
      </c>
      <c r="H12" s="22" t="s">
        <v>124</v>
      </c>
      <c r="I12" s="29" t="s">
        <v>124</v>
      </c>
      <c r="J12" s="22" t="s">
        <v>124</v>
      </c>
      <c r="K12" s="22" t="s">
        <v>123</v>
      </c>
      <c r="L12" s="29" t="s">
        <v>123</v>
      </c>
      <c r="M12" s="22">
        <v>0</v>
      </c>
      <c r="N12" s="22" t="s">
        <v>123</v>
      </c>
      <c r="O12" s="29" t="s">
        <v>123</v>
      </c>
      <c r="P12" s="22">
        <v>0</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t="s">
        <v>124</v>
      </c>
      <c r="C14" s="29" t="s">
        <v>124</v>
      </c>
      <c r="D14" s="22">
        <v>5</v>
      </c>
      <c r="E14" s="22">
        <v>5</v>
      </c>
      <c r="F14" s="29">
        <v>0.85714290000000004</v>
      </c>
      <c r="G14" s="22">
        <v>5</v>
      </c>
      <c r="H14" s="22">
        <v>5</v>
      </c>
      <c r="I14" s="29">
        <v>1</v>
      </c>
      <c r="J14" s="22">
        <v>5</v>
      </c>
      <c r="K14" s="22" t="s">
        <v>124</v>
      </c>
      <c r="L14" s="29" t="s">
        <v>124</v>
      </c>
      <c r="M14" s="22">
        <v>5</v>
      </c>
      <c r="N14" s="22">
        <v>5</v>
      </c>
      <c r="O14" s="29">
        <v>0.66666669999999995</v>
      </c>
      <c r="P14" s="22">
        <v>10</v>
      </c>
    </row>
    <row r="15" spans="1:16" ht="15" customHeight="1" x14ac:dyDescent="0.2">
      <c r="A15" t="s">
        <v>30</v>
      </c>
      <c r="B15" s="22" t="s">
        <v>123</v>
      </c>
      <c r="C15" s="29" t="s">
        <v>123</v>
      </c>
      <c r="D15" s="22">
        <v>0</v>
      </c>
      <c r="E15" s="22" t="s">
        <v>123</v>
      </c>
      <c r="F15" s="29" t="s">
        <v>123</v>
      </c>
      <c r="G15" s="22">
        <v>0</v>
      </c>
      <c r="H15" s="22" t="s">
        <v>123</v>
      </c>
      <c r="I15" s="29" t="s">
        <v>123</v>
      </c>
      <c r="J15" s="22">
        <v>0</v>
      </c>
      <c r="K15" s="22" t="s">
        <v>123</v>
      </c>
      <c r="L15" s="29" t="s">
        <v>123</v>
      </c>
      <c r="M15" s="22">
        <v>0</v>
      </c>
      <c r="N15" s="22" t="s">
        <v>124</v>
      </c>
      <c r="O15" s="29" t="s">
        <v>124</v>
      </c>
      <c r="P15" s="22" t="s">
        <v>124</v>
      </c>
    </row>
    <row r="16" spans="1:16" ht="15" customHeight="1" x14ac:dyDescent="0.2">
      <c r="A16" t="s">
        <v>31</v>
      </c>
      <c r="B16" s="22">
        <v>5</v>
      </c>
      <c r="C16" s="29">
        <v>1</v>
      </c>
      <c r="D16" s="22">
        <v>5</v>
      </c>
      <c r="E16" s="22" t="s">
        <v>123</v>
      </c>
      <c r="F16" s="29" t="s">
        <v>123</v>
      </c>
      <c r="G16" s="22">
        <v>0</v>
      </c>
      <c r="H16" s="22" t="s">
        <v>124</v>
      </c>
      <c r="I16" s="29" t="s">
        <v>124</v>
      </c>
      <c r="J16" s="22" t="s">
        <v>124</v>
      </c>
      <c r="K16" s="22" t="s">
        <v>123</v>
      </c>
      <c r="L16" s="29" t="s">
        <v>123</v>
      </c>
      <c r="M16" s="22">
        <v>0</v>
      </c>
      <c r="N16" s="22" t="s">
        <v>124</v>
      </c>
      <c r="O16" s="29" t="s">
        <v>124</v>
      </c>
      <c r="P16" s="22" t="s">
        <v>124</v>
      </c>
    </row>
    <row r="17" spans="1:16" ht="15" customHeight="1" x14ac:dyDescent="0.2">
      <c r="A17" t="s">
        <v>32</v>
      </c>
      <c r="B17" s="22" t="s">
        <v>123</v>
      </c>
      <c r="C17" s="29" t="s">
        <v>123</v>
      </c>
      <c r="D17" s="22">
        <v>0</v>
      </c>
      <c r="E17" s="22" t="s">
        <v>123</v>
      </c>
      <c r="F17" s="29" t="s">
        <v>123</v>
      </c>
      <c r="G17" s="22">
        <v>0</v>
      </c>
      <c r="H17" s="22" t="s">
        <v>123</v>
      </c>
      <c r="I17" s="29" t="s">
        <v>123</v>
      </c>
      <c r="J17" s="22">
        <v>0</v>
      </c>
      <c r="K17" s="22" t="s">
        <v>123</v>
      </c>
      <c r="L17" s="29" t="s">
        <v>123</v>
      </c>
      <c r="M17" s="22">
        <v>0</v>
      </c>
      <c r="N17" s="22" t="s">
        <v>123</v>
      </c>
      <c r="O17" s="29" t="s">
        <v>123</v>
      </c>
      <c r="P17" s="22">
        <v>0</v>
      </c>
    </row>
    <row r="18" spans="1:16" ht="15" customHeight="1" x14ac:dyDescent="0.2">
      <c r="A18" t="s">
        <v>33</v>
      </c>
      <c r="B18" s="22" t="s">
        <v>124</v>
      </c>
      <c r="C18" s="29" t="s">
        <v>124</v>
      </c>
      <c r="D18" s="22" t="s">
        <v>124</v>
      </c>
      <c r="E18" s="22" t="s">
        <v>123</v>
      </c>
      <c r="F18" s="29" t="s">
        <v>123</v>
      </c>
      <c r="G18" s="22">
        <v>0</v>
      </c>
      <c r="H18" s="22" t="s">
        <v>123</v>
      </c>
      <c r="I18" s="29" t="s">
        <v>123</v>
      </c>
      <c r="J18" s="22">
        <v>0</v>
      </c>
      <c r="K18" s="22" t="s">
        <v>123</v>
      </c>
      <c r="L18" s="29" t="s">
        <v>123</v>
      </c>
      <c r="M18" s="22">
        <v>0</v>
      </c>
      <c r="N18" s="22" t="s">
        <v>123</v>
      </c>
      <c r="O18" s="29" t="s">
        <v>123</v>
      </c>
      <c r="P18" s="22">
        <v>0</v>
      </c>
    </row>
    <row r="19" spans="1:16" ht="15" customHeight="1" x14ac:dyDescent="0.2">
      <c r="A19" t="s">
        <v>34</v>
      </c>
      <c r="B19" s="22" t="s">
        <v>124</v>
      </c>
      <c r="C19" s="29" t="s">
        <v>124</v>
      </c>
      <c r="D19" s="22" t="s">
        <v>124</v>
      </c>
      <c r="E19" s="22" t="s">
        <v>123</v>
      </c>
      <c r="F19" s="29" t="s">
        <v>123</v>
      </c>
      <c r="G19" s="22">
        <v>0</v>
      </c>
      <c r="H19" s="22" t="s">
        <v>123</v>
      </c>
      <c r="I19" s="29" t="s">
        <v>123</v>
      </c>
      <c r="J19" s="22">
        <v>0</v>
      </c>
      <c r="K19" s="22" t="s">
        <v>124</v>
      </c>
      <c r="L19" s="29" t="s">
        <v>124</v>
      </c>
      <c r="M19" s="22" t="s">
        <v>124</v>
      </c>
      <c r="N19" s="22" t="s">
        <v>123</v>
      </c>
      <c r="O19" s="29" t="s">
        <v>123</v>
      </c>
      <c r="P19" s="22">
        <v>0</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123</v>
      </c>
      <c r="O20" s="30" t="s">
        <v>123</v>
      </c>
      <c r="P20" s="24">
        <v>0</v>
      </c>
    </row>
    <row r="21" spans="1:16" ht="15" customHeight="1" x14ac:dyDescent="0.2">
      <c r="A21" t="s">
        <v>36</v>
      </c>
      <c r="B21" s="22">
        <v>15</v>
      </c>
      <c r="C21" s="29">
        <v>0.75</v>
      </c>
      <c r="D21" s="22">
        <v>20</v>
      </c>
      <c r="E21" s="22">
        <v>5</v>
      </c>
      <c r="F21" s="29">
        <v>0.875</v>
      </c>
      <c r="G21" s="22">
        <v>10</v>
      </c>
      <c r="H21" s="22">
        <v>10</v>
      </c>
      <c r="I21" s="29">
        <v>0.6</v>
      </c>
      <c r="J21" s="22">
        <v>20</v>
      </c>
      <c r="K21" s="22">
        <v>10</v>
      </c>
      <c r="L21" s="29">
        <v>0.57142859999999995</v>
      </c>
      <c r="M21" s="22">
        <v>15</v>
      </c>
      <c r="N21" s="22">
        <v>15</v>
      </c>
      <c r="O21" s="29">
        <v>0.72727269999999999</v>
      </c>
      <c r="P21" s="22">
        <v>20</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19C34-07C9-4E11-9722-9729A18DE8F1}">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80</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t="s">
        <v>123</v>
      </c>
      <c r="I4" s="29" t="s">
        <v>123</v>
      </c>
      <c r="J4" s="22">
        <v>0</v>
      </c>
      <c r="K4" s="22" t="s">
        <v>123</v>
      </c>
      <c r="L4" s="29" t="s">
        <v>123</v>
      </c>
      <c r="M4" s="22">
        <v>0</v>
      </c>
      <c r="N4" s="22">
        <v>5</v>
      </c>
      <c r="O4" s="29">
        <v>0.77777779999999996</v>
      </c>
      <c r="P4" s="22">
        <v>10</v>
      </c>
    </row>
    <row r="5" spans="1:16" ht="15" customHeight="1" x14ac:dyDescent="0.2">
      <c r="A5" t="s">
        <v>20</v>
      </c>
      <c r="B5" s="22" t="s">
        <v>123</v>
      </c>
      <c r="C5" s="29" t="s">
        <v>123</v>
      </c>
      <c r="D5" s="22">
        <v>0</v>
      </c>
      <c r="E5" s="22" t="s">
        <v>123</v>
      </c>
      <c r="F5" s="29" t="s">
        <v>123</v>
      </c>
      <c r="G5" s="22">
        <v>0</v>
      </c>
      <c r="H5" s="22" t="s">
        <v>123</v>
      </c>
      <c r="I5" s="29" t="s">
        <v>123</v>
      </c>
      <c r="J5" s="22">
        <v>0</v>
      </c>
      <c r="K5" s="22" t="s">
        <v>123</v>
      </c>
      <c r="L5" s="29" t="s">
        <v>123</v>
      </c>
      <c r="M5" s="22">
        <v>0</v>
      </c>
      <c r="N5" s="22" t="s">
        <v>123</v>
      </c>
      <c r="O5" s="29" t="s">
        <v>123</v>
      </c>
      <c r="P5" s="22">
        <v>0</v>
      </c>
    </row>
    <row r="6" spans="1:16" ht="15" customHeight="1" x14ac:dyDescent="0.2">
      <c r="A6" t="s">
        <v>21</v>
      </c>
      <c r="B6" s="22">
        <v>10</v>
      </c>
      <c r="C6" s="29">
        <v>0.91666669999999995</v>
      </c>
      <c r="D6" s="22">
        <v>10</v>
      </c>
      <c r="E6" s="22" t="s">
        <v>124</v>
      </c>
      <c r="F6" s="29" t="s">
        <v>124</v>
      </c>
      <c r="G6" s="22" t="s">
        <v>124</v>
      </c>
      <c r="H6" s="22" t="s">
        <v>124</v>
      </c>
      <c r="I6" s="29" t="s">
        <v>124</v>
      </c>
      <c r="J6" s="22" t="s">
        <v>124</v>
      </c>
      <c r="K6" s="22" t="s">
        <v>124</v>
      </c>
      <c r="L6" s="29" t="s">
        <v>124</v>
      </c>
      <c r="M6" s="22">
        <v>5</v>
      </c>
      <c r="N6" s="22">
        <v>5</v>
      </c>
      <c r="O6" s="29">
        <v>1</v>
      </c>
      <c r="P6" s="22">
        <v>5</v>
      </c>
    </row>
    <row r="7" spans="1:16" ht="15" customHeight="1" x14ac:dyDescent="0.2">
      <c r="A7" t="s">
        <v>22</v>
      </c>
      <c r="B7" s="22">
        <v>10</v>
      </c>
      <c r="C7" s="29">
        <v>1</v>
      </c>
      <c r="D7" s="22">
        <v>10</v>
      </c>
      <c r="E7" s="22" t="s">
        <v>124</v>
      </c>
      <c r="F7" s="29" t="s">
        <v>124</v>
      </c>
      <c r="G7" s="22" t="s">
        <v>124</v>
      </c>
      <c r="H7" s="22" t="s">
        <v>123</v>
      </c>
      <c r="I7" s="29" t="s">
        <v>123</v>
      </c>
      <c r="J7" s="22">
        <v>0</v>
      </c>
      <c r="K7" s="22" t="s">
        <v>123</v>
      </c>
      <c r="L7" s="29" t="s">
        <v>123</v>
      </c>
      <c r="M7" s="22">
        <v>0</v>
      </c>
      <c r="N7" s="22" t="s">
        <v>124</v>
      </c>
      <c r="O7" s="29" t="s">
        <v>124</v>
      </c>
      <c r="P7" s="22">
        <v>5</v>
      </c>
    </row>
    <row r="8" spans="1:16" ht="15" customHeight="1" x14ac:dyDescent="0.2">
      <c r="A8" t="s">
        <v>23</v>
      </c>
      <c r="B8" s="22" t="s">
        <v>123</v>
      </c>
      <c r="C8" s="29" t="s">
        <v>123</v>
      </c>
      <c r="D8" s="22">
        <v>0</v>
      </c>
      <c r="E8" s="22" t="s">
        <v>123</v>
      </c>
      <c r="F8" s="29" t="s">
        <v>123</v>
      </c>
      <c r="G8" s="22">
        <v>0</v>
      </c>
      <c r="H8" s="22" t="s">
        <v>123</v>
      </c>
      <c r="I8" s="29" t="s">
        <v>123</v>
      </c>
      <c r="J8" s="22">
        <v>0</v>
      </c>
      <c r="K8" s="22" t="s">
        <v>123</v>
      </c>
      <c r="L8" s="29" t="s">
        <v>123</v>
      </c>
      <c r="M8" s="22">
        <v>0</v>
      </c>
      <c r="N8" s="22" t="s">
        <v>123</v>
      </c>
      <c r="O8" s="29" t="s">
        <v>123</v>
      </c>
      <c r="P8" s="22">
        <v>0</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v>5</v>
      </c>
      <c r="C12" s="29">
        <v>1</v>
      </c>
      <c r="D12" s="22">
        <v>5</v>
      </c>
      <c r="E12" s="22" t="s">
        <v>124</v>
      </c>
      <c r="F12" s="29" t="s">
        <v>124</v>
      </c>
      <c r="G12" s="22" t="s">
        <v>124</v>
      </c>
      <c r="H12" s="22" t="s">
        <v>124</v>
      </c>
      <c r="I12" s="29" t="s">
        <v>124</v>
      </c>
      <c r="J12" s="22" t="s">
        <v>124</v>
      </c>
      <c r="K12" s="22" t="s">
        <v>123</v>
      </c>
      <c r="L12" s="29" t="s">
        <v>123</v>
      </c>
      <c r="M12" s="22">
        <v>0</v>
      </c>
      <c r="N12" s="22" t="s">
        <v>124</v>
      </c>
      <c r="O12" s="29" t="s">
        <v>124</v>
      </c>
      <c r="P12" s="22">
        <v>5</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t="s">
        <v>124</v>
      </c>
      <c r="C14" s="29" t="s">
        <v>124</v>
      </c>
      <c r="D14" s="22" t="s">
        <v>124</v>
      </c>
      <c r="E14" s="22">
        <v>10</v>
      </c>
      <c r="F14" s="29">
        <v>1</v>
      </c>
      <c r="G14" s="22">
        <v>10</v>
      </c>
      <c r="H14" s="22">
        <v>5</v>
      </c>
      <c r="I14" s="29">
        <v>0.66666669999999995</v>
      </c>
      <c r="J14" s="22">
        <v>10</v>
      </c>
      <c r="K14" s="22" t="s">
        <v>124</v>
      </c>
      <c r="L14" s="29" t="s">
        <v>124</v>
      </c>
      <c r="M14" s="22" t="s">
        <v>124</v>
      </c>
      <c r="N14" s="22" t="s">
        <v>124</v>
      </c>
      <c r="O14" s="29" t="s">
        <v>124</v>
      </c>
      <c r="P14" s="22">
        <v>10</v>
      </c>
    </row>
    <row r="15" spans="1:16" ht="15" customHeight="1" x14ac:dyDescent="0.2">
      <c r="A15" t="s">
        <v>30</v>
      </c>
      <c r="B15" s="22" t="s">
        <v>123</v>
      </c>
      <c r="C15" s="29" t="s">
        <v>123</v>
      </c>
      <c r="D15" s="22">
        <v>0</v>
      </c>
      <c r="E15" s="22" t="s">
        <v>124</v>
      </c>
      <c r="F15" s="29" t="s">
        <v>124</v>
      </c>
      <c r="G15" s="22" t="s">
        <v>124</v>
      </c>
      <c r="H15" s="22" t="s">
        <v>123</v>
      </c>
      <c r="I15" s="29" t="s">
        <v>123</v>
      </c>
      <c r="J15" s="22">
        <v>0</v>
      </c>
      <c r="K15" s="22" t="s">
        <v>123</v>
      </c>
      <c r="L15" s="29" t="s">
        <v>123</v>
      </c>
      <c r="M15" s="22">
        <v>0</v>
      </c>
      <c r="N15" s="22" t="s">
        <v>123</v>
      </c>
      <c r="O15" s="29" t="s">
        <v>123</v>
      </c>
      <c r="P15" s="22">
        <v>0</v>
      </c>
    </row>
    <row r="16" spans="1:16" ht="15" customHeight="1" x14ac:dyDescent="0.2">
      <c r="A16" t="s">
        <v>31</v>
      </c>
      <c r="B16" s="22" t="s">
        <v>124</v>
      </c>
      <c r="C16" s="29" t="s">
        <v>124</v>
      </c>
      <c r="D16" s="22" t="s">
        <v>124</v>
      </c>
      <c r="E16" s="22">
        <v>5</v>
      </c>
      <c r="F16" s="29">
        <v>0.71428570000000002</v>
      </c>
      <c r="G16" s="22">
        <v>5</v>
      </c>
      <c r="H16" s="22" t="s">
        <v>124</v>
      </c>
      <c r="I16" s="29" t="s">
        <v>124</v>
      </c>
      <c r="J16" s="22" t="s">
        <v>124</v>
      </c>
      <c r="K16" s="22" t="s">
        <v>124</v>
      </c>
      <c r="L16" s="29" t="s">
        <v>124</v>
      </c>
      <c r="M16" s="22" t="s">
        <v>124</v>
      </c>
      <c r="N16" s="22">
        <v>5</v>
      </c>
      <c r="O16" s="29">
        <v>0.75</v>
      </c>
      <c r="P16" s="22">
        <v>10</v>
      </c>
    </row>
    <row r="17" spans="1:16" ht="15" customHeight="1" x14ac:dyDescent="0.2">
      <c r="A17" t="s">
        <v>32</v>
      </c>
      <c r="B17" s="22" t="s">
        <v>123</v>
      </c>
      <c r="C17" s="29" t="s">
        <v>123</v>
      </c>
      <c r="D17" s="22">
        <v>0</v>
      </c>
      <c r="E17" s="22" t="s">
        <v>123</v>
      </c>
      <c r="F17" s="29" t="s">
        <v>123</v>
      </c>
      <c r="G17" s="22">
        <v>0</v>
      </c>
      <c r="H17" s="22" t="s">
        <v>123</v>
      </c>
      <c r="I17" s="29" t="s">
        <v>123</v>
      </c>
      <c r="J17" s="22">
        <v>0</v>
      </c>
      <c r="K17" s="22" t="s">
        <v>124</v>
      </c>
      <c r="L17" s="29" t="s">
        <v>124</v>
      </c>
      <c r="M17" s="22" t="s">
        <v>124</v>
      </c>
      <c r="N17" s="22" t="s">
        <v>123</v>
      </c>
      <c r="O17" s="29" t="s">
        <v>123</v>
      </c>
      <c r="P17" s="22">
        <v>0</v>
      </c>
    </row>
    <row r="18" spans="1:16" ht="15" customHeight="1" x14ac:dyDescent="0.2">
      <c r="A18" t="s">
        <v>33</v>
      </c>
      <c r="B18" s="22" t="s">
        <v>124</v>
      </c>
      <c r="C18" s="29" t="s">
        <v>124</v>
      </c>
      <c r="D18" s="22" t="s">
        <v>124</v>
      </c>
      <c r="E18" s="22" t="s">
        <v>124</v>
      </c>
      <c r="F18" s="29" t="s">
        <v>124</v>
      </c>
      <c r="G18" s="22" t="s">
        <v>124</v>
      </c>
      <c r="H18" s="22" t="s">
        <v>124</v>
      </c>
      <c r="I18" s="29" t="s">
        <v>124</v>
      </c>
      <c r="J18" s="22" t="s">
        <v>124</v>
      </c>
      <c r="K18" s="22">
        <v>5</v>
      </c>
      <c r="L18" s="29">
        <v>1</v>
      </c>
      <c r="M18" s="22">
        <v>5</v>
      </c>
      <c r="N18" s="22">
        <v>10</v>
      </c>
      <c r="O18" s="29">
        <v>0.83333330000000005</v>
      </c>
      <c r="P18" s="22">
        <v>10</v>
      </c>
    </row>
    <row r="19" spans="1:16" ht="15" customHeight="1" x14ac:dyDescent="0.2">
      <c r="A19" t="s">
        <v>34</v>
      </c>
      <c r="B19" s="22" t="s">
        <v>124</v>
      </c>
      <c r="C19" s="29" t="s">
        <v>124</v>
      </c>
      <c r="D19" s="22" t="s">
        <v>124</v>
      </c>
      <c r="E19" s="22">
        <v>10</v>
      </c>
      <c r="F19" s="29">
        <v>1</v>
      </c>
      <c r="G19" s="22">
        <v>10</v>
      </c>
      <c r="H19" s="22" t="s">
        <v>124</v>
      </c>
      <c r="I19" s="29" t="s">
        <v>124</v>
      </c>
      <c r="J19" s="22" t="s">
        <v>124</v>
      </c>
      <c r="K19" s="22">
        <v>10</v>
      </c>
      <c r="L19" s="29">
        <v>0.91666669999999995</v>
      </c>
      <c r="M19" s="22">
        <v>10</v>
      </c>
      <c r="N19" s="22" t="s">
        <v>124</v>
      </c>
      <c r="O19" s="29" t="s">
        <v>124</v>
      </c>
      <c r="P19" s="22" t="s">
        <v>124</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123</v>
      </c>
      <c r="O20" s="30" t="s">
        <v>123</v>
      </c>
      <c r="P20" s="24">
        <v>0</v>
      </c>
    </row>
    <row r="21" spans="1:16" ht="15" customHeight="1" x14ac:dyDescent="0.2">
      <c r="A21" t="s">
        <v>36</v>
      </c>
      <c r="B21" s="22">
        <v>35</v>
      </c>
      <c r="C21" s="29">
        <v>0.91666669999999995</v>
      </c>
      <c r="D21" s="22">
        <v>35</v>
      </c>
      <c r="E21" s="22">
        <v>35</v>
      </c>
      <c r="F21" s="29">
        <v>0.9428571</v>
      </c>
      <c r="G21" s="22">
        <v>35</v>
      </c>
      <c r="H21" s="22">
        <v>20</v>
      </c>
      <c r="I21" s="29">
        <v>0.76</v>
      </c>
      <c r="J21" s="22">
        <v>25</v>
      </c>
      <c r="K21" s="22">
        <v>30</v>
      </c>
      <c r="L21" s="29">
        <v>0.87878789999999996</v>
      </c>
      <c r="M21" s="22">
        <v>35</v>
      </c>
      <c r="N21" s="22">
        <v>40</v>
      </c>
      <c r="O21" s="29">
        <v>0.7192982</v>
      </c>
      <c r="P21" s="22">
        <v>55</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DD522-1DBD-4AE8-AA48-E51FC556FF56}">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79</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t="s">
        <v>123</v>
      </c>
      <c r="I4" s="29" t="s">
        <v>123</v>
      </c>
      <c r="J4" s="22">
        <v>0</v>
      </c>
      <c r="K4" s="22" t="s">
        <v>123</v>
      </c>
      <c r="L4" s="29" t="s">
        <v>123</v>
      </c>
      <c r="M4" s="22">
        <v>0</v>
      </c>
      <c r="N4" s="22" t="s">
        <v>123</v>
      </c>
      <c r="O4" s="29" t="s">
        <v>123</v>
      </c>
      <c r="P4" s="22">
        <v>0</v>
      </c>
    </row>
    <row r="5" spans="1:16" ht="15" customHeight="1" x14ac:dyDescent="0.2">
      <c r="A5" t="s">
        <v>20</v>
      </c>
      <c r="B5" s="22" t="s">
        <v>124</v>
      </c>
      <c r="C5" s="29" t="s">
        <v>124</v>
      </c>
      <c r="D5" s="22" t="s">
        <v>124</v>
      </c>
      <c r="E5" s="22">
        <v>0</v>
      </c>
      <c r="F5" s="29">
        <v>0</v>
      </c>
      <c r="G5" s="22" t="s">
        <v>124</v>
      </c>
      <c r="H5" s="22" t="s">
        <v>124</v>
      </c>
      <c r="I5" s="29" t="s">
        <v>124</v>
      </c>
      <c r="J5" s="22">
        <v>5</v>
      </c>
      <c r="K5" s="22" t="s">
        <v>124</v>
      </c>
      <c r="L5" s="29" t="s">
        <v>124</v>
      </c>
      <c r="M5" s="22" t="s">
        <v>124</v>
      </c>
      <c r="N5" s="22" t="s">
        <v>124</v>
      </c>
      <c r="O5" s="29" t="s">
        <v>124</v>
      </c>
      <c r="P5" s="22" t="s">
        <v>124</v>
      </c>
    </row>
    <row r="6" spans="1:16" ht="15" customHeight="1" x14ac:dyDescent="0.2">
      <c r="A6" t="s">
        <v>21</v>
      </c>
      <c r="B6" s="22">
        <v>10</v>
      </c>
      <c r="C6" s="29">
        <v>0.2368421</v>
      </c>
      <c r="D6" s="22">
        <v>40</v>
      </c>
      <c r="E6" s="22">
        <v>10</v>
      </c>
      <c r="F6" s="29">
        <v>0.4</v>
      </c>
      <c r="G6" s="22">
        <v>20</v>
      </c>
      <c r="H6" s="22">
        <v>5</v>
      </c>
      <c r="I6" s="29">
        <v>0.125</v>
      </c>
      <c r="J6" s="22">
        <v>50</v>
      </c>
      <c r="K6" s="22">
        <v>10</v>
      </c>
      <c r="L6" s="29">
        <v>0.3333333</v>
      </c>
      <c r="M6" s="22">
        <v>35</v>
      </c>
      <c r="N6" s="22">
        <v>10</v>
      </c>
      <c r="O6" s="29">
        <v>0.88888889999999998</v>
      </c>
      <c r="P6" s="22">
        <v>10</v>
      </c>
    </row>
    <row r="7" spans="1:16" ht="15" customHeight="1" x14ac:dyDescent="0.2">
      <c r="A7" t="s">
        <v>22</v>
      </c>
      <c r="B7" s="22">
        <v>10</v>
      </c>
      <c r="C7" s="29">
        <v>0.61111110000000002</v>
      </c>
      <c r="D7" s="22">
        <v>20</v>
      </c>
      <c r="E7" s="22">
        <v>5</v>
      </c>
      <c r="F7" s="29">
        <v>0.3125</v>
      </c>
      <c r="G7" s="22">
        <v>15</v>
      </c>
      <c r="H7" s="22">
        <v>0</v>
      </c>
      <c r="I7" s="29">
        <v>0</v>
      </c>
      <c r="J7" s="22">
        <v>10</v>
      </c>
      <c r="K7" s="22">
        <v>10</v>
      </c>
      <c r="L7" s="29">
        <v>0.5</v>
      </c>
      <c r="M7" s="22">
        <v>15</v>
      </c>
      <c r="N7" s="22" t="s">
        <v>123</v>
      </c>
      <c r="O7" s="29" t="s">
        <v>123</v>
      </c>
      <c r="P7" s="22">
        <v>0</v>
      </c>
    </row>
    <row r="8" spans="1:16" ht="15" customHeight="1" x14ac:dyDescent="0.2">
      <c r="A8" t="s">
        <v>23</v>
      </c>
      <c r="B8" s="22" t="s">
        <v>123</v>
      </c>
      <c r="C8" s="29" t="s">
        <v>123</v>
      </c>
      <c r="D8" s="22">
        <v>0</v>
      </c>
      <c r="E8" s="22" t="s">
        <v>123</v>
      </c>
      <c r="F8" s="29" t="s">
        <v>123</v>
      </c>
      <c r="G8" s="22">
        <v>0</v>
      </c>
      <c r="H8" s="22" t="s">
        <v>123</v>
      </c>
      <c r="I8" s="29" t="s">
        <v>123</v>
      </c>
      <c r="J8" s="22">
        <v>0</v>
      </c>
      <c r="K8" s="22" t="s">
        <v>123</v>
      </c>
      <c r="L8" s="29" t="s">
        <v>123</v>
      </c>
      <c r="M8" s="22">
        <v>0</v>
      </c>
      <c r="N8" s="22">
        <v>0</v>
      </c>
      <c r="O8" s="29">
        <v>0</v>
      </c>
      <c r="P8" s="22">
        <v>10</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t="s">
        <v>124</v>
      </c>
      <c r="C12" s="29" t="s">
        <v>124</v>
      </c>
      <c r="D12" s="22">
        <v>15</v>
      </c>
      <c r="E12" s="22" t="s">
        <v>124</v>
      </c>
      <c r="F12" s="29" t="s">
        <v>124</v>
      </c>
      <c r="G12" s="22">
        <v>35</v>
      </c>
      <c r="H12" s="22" t="s">
        <v>124</v>
      </c>
      <c r="I12" s="29" t="s">
        <v>124</v>
      </c>
      <c r="J12" s="22">
        <v>30</v>
      </c>
      <c r="K12" s="22" t="s">
        <v>124</v>
      </c>
      <c r="L12" s="29" t="s">
        <v>124</v>
      </c>
      <c r="M12" s="22">
        <v>45</v>
      </c>
      <c r="N12" s="22" t="s">
        <v>123</v>
      </c>
      <c r="O12" s="29" t="s">
        <v>123</v>
      </c>
      <c r="P12" s="22">
        <v>0</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v>10</v>
      </c>
      <c r="C14" s="29">
        <v>0.2631579</v>
      </c>
      <c r="D14" s="22">
        <v>40</v>
      </c>
      <c r="E14" s="22">
        <v>10</v>
      </c>
      <c r="F14" s="29">
        <v>0.3333333</v>
      </c>
      <c r="G14" s="22">
        <v>25</v>
      </c>
      <c r="H14" s="22">
        <v>0</v>
      </c>
      <c r="I14" s="29">
        <v>0</v>
      </c>
      <c r="J14" s="22">
        <v>40</v>
      </c>
      <c r="K14" s="22">
        <v>15</v>
      </c>
      <c r="L14" s="29">
        <v>0.2916667</v>
      </c>
      <c r="M14" s="22">
        <v>50</v>
      </c>
      <c r="N14" s="22" t="s">
        <v>124</v>
      </c>
      <c r="O14" s="29" t="s">
        <v>124</v>
      </c>
      <c r="P14" s="22" t="s">
        <v>124</v>
      </c>
    </row>
    <row r="15" spans="1:16" ht="15" customHeight="1" x14ac:dyDescent="0.2">
      <c r="A15" t="s">
        <v>30</v>
      </c>
      <c r="B15" s="22" t="s">
        <v>124</v>
      </c>
      <c r="C15" s="29" t="s">
        <v>124</v>
      </c>
      <c r="D15" s="22">
        <v>10</v>
      </c>
      <c r="E15" s="22" t="s">
        <v>124</v>
      </c>
      <c r="F15" s="29" t="s">
        <v>124</v>
      </c>
      <c r="G15" s="22">
        <v>5</v>
      </c>
      <c r="H15" s="22" t="s">
        <v>124</v>
      </c>
      <c r="I15" s="29" t="s">
        <v>124</v>
      </c>
      <c r="J15" s="22">
        <v>10</v>
      </c>
      <c r="K15" s="22" t="s">
        <v>124</v>
      </c>
      <c r="L15" s="29" t="s">
        <v>124</v>
      </c>
      <c r="M15" s="22">
        <v>15</v>
      </c>
      <c r="N15" s="22" t="s">
        <v>124</v>
      </c>
      <c r="O15" s="29" t="s">
        <v>124</v>
      </c>
      <c r="P15" s="22">
        <v>5</v>
      </c>
    </row>
    <row r="16" spans="1:16" ht="15" customHeight="1" x14ac:dyDescent="0.2">
      <c r="A16" t="s">
        <v>31</v>
      </c>
      <c r="B16" s="22" t="s">
        <v>124</v>
      </c>
      <c r="C16" s="29" t="s">
        <v>124</v>
      </c>
      <c r="D16" s="22" t="s">
        <v>124</v>
      </c>
      <c r="E16" s="22" t="s">
        <v>124</v>
      </c>
      <c r="F16" s="29" t="s">
        <v>124</v>
      </c>
      <c r="G16" s="22" t="s">
        <v>124</v>
      </c>
      <c r="H16" s="22">
        <v>0</v>
      </c>
      <c r="I16" s="29">
        <v>0</v>
      </c>
      <c r="J16" s="22" t="s">
        <v>124</v>
      </c>
      <c r="K16" s="22">
        <v>5</v>
      </c>
      <c r="L16" s="29">
        <v>0.875</v>
      </c>
      <c r="M16" s="22">
        <v>10</v>
      </c>
      <c r="N16" s="22" t="s">
        <v>123</v>
      </c>
      <c r="O16" s="29" t="s">
        <v>123</v>
      </c>
      <c r="P16" s="22">
        <v>0</v>
      </c>
    </row>
    <row r="17" spans="1:16" ht="15" customHeight="1" x14ac:dyDescent="0.2">
      <c r="A17" t="s">
        <v>32</v>
      </c>
      <c r="B17" s="22" t="s">
        <v>124</v>
      </c>
      <c r="C17" s="29" t="s">
        <v>124</v>
      </c>
      <c r="D17" s="22" t="s">
        <v>124</v>
      </c>
      <c r="E17" s="22" t="s">
        <v>124</v>
      </c>
      <c r="F17" s="29" t="s">
        <v>124</v>
      </c>
      <c r="G17" s="22">
        <v>5</v>
      </c>
      <c r="H17" s="22" t="s">
        <v>124</v>
      </c>
      <c r="I17" s="29" t="s">
        <v>124</v>
      </c>
      <c r="J17" s="22" t="s">
        <v>124</v>
      </c>
      <c r="K17" s="22">
        <v>15</v>
      </c>
      <c r="L17" s="29">
        <v>1</v>
      </c>
      <c r="M17" s="22">
        <v>15</v>
      </c>
      <c r="N17" s="22" t="s">
        <v>124</v>
      </c>
      <c r="O17" s="29" t="s">
        <v>124</v>
      </c>
      <c r="P17" s="22" t="s">
        <v>124</v>
      </c>
    </row>
    <row r="18" spans="1:16" ht="15" customHeight="1" x14ac:dyDescent="0.2">
      <c r="A18" t="s">
        <v>33</v>
      </c>
      <c r="B18" s="22">
        <v>5</v>
      </c>
      <c r="C18" s="29">
        <v>0.54545449999999995</v>
      </c>
      <c r="D18" s="22">
        <v>10</v>
      </c>
      <c r="E18" s="22" t="s">
        <v>124</v>
      </c>
      <c r="F18" s="29" t="s">
        <v>124</v>
      </c>
      <c r="G18" s="22">
        <v>5</v>
      </c>
      <c r="H18" s="22">
        <v>0</v>
      </c>
      <c r="I18" s="29">
        <v>0</v>
      </c>
      <c r="J18" s="22">
        <v>15</v>
      </c>
      <c r="K18" s="22" t="s">
        <v>124</v>
      </c>
      <c r="L18" s="29" t="s">
        <v>124</v>
      </c>
      <c r="M18" s="22">
        <v>15</v>
      </c>
      <c r="N18" s="22">
        <v>0</v>
      </c>
      <c r="O18" s="29">
        <v>0</v>
      </c>
      <c r="P18" s="22" t="s">
        <v>124</v>
      </c>
    </row>
    <row r="19" spans="1:16" ht="15" customHeight="1" x14ac:dyDescent="0.2">
      <c r="A19" t="s">
        <v>34</v>
      </c>
      <c r="B19" s="22" t="s">
        <v>123</v>
      </c>
      <c r="C19" s="29" t="s">
        <v>123</v>
      </c>
      <c r="D19" s="22">
        <v>0</v>
      </c>
      <c r="E19" s="22" t="s">
        <v>123</v>
      </c>
      <c r="F19" s="29" t="s">
        <v>123</v>
      </c>
      <c r="G19" s="22">
        <v>0</v>
      </c>
      <c r="H19" s="22">
        <v>0</v>
      </c>
      <c r="I19" s="29">
        <v>0</v>
      </c>
      <c r="J19" s="22" t="s">
        <v>124</v>
      </c>
      <c r="K19" s="22" t="s">
        <v>123</v>
      </c>
      <c r="L19" s="29" t="s">
        <v>123</v>
      </c>
      <c r="M19" s="22">
        <v>0</v>
      </c>
      <c r="N19" s="22" t="s">
        <v>123</v>
      </c>
      <c r="O19" s="29" t="s">
        <v>123</v>
      </c>
      <c r="P19" s="22">
        <v>0</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123</v>
      </c>
      <c r="O20" s="30" t="s">
        <v>123</v>
      </c>
      <c r="P20" s="24">
        <v>0</v>
      </c>
    </row>
    <row r="21" spans="1:16" ht="15" customHeight="1" x14ac:dyDescent="0.2">
      <c r="A21" t="s">
        <v>36</v>
      </c>
      <c r="B21" s="22">
        <v>50</v>
      </c>
      <c r="C21" s="29">
        <v>0.3649635</v>
      </c>
      <c r="D21" s="22">
        <v>135</v>
      </c>
      <c r="E21" s="22">
        <v>35</v>
      </c>
      <c r="F21" s="29">
        <v>0.2916667</v>
      </c>
      <c r="G21" s="22">
        <v>120</v>
      </c>
      <c r="H21" s="22">
        <v>15</v>
      </c>
      <c r="I21" s="29">
        <v>7.9545500000000005E-2</v>
      </c>
      <c r="J21" s="22">
        <v>175</v>
      </c>
      <c r="K21" s="22">
        <v>65</v>
      </c>
      <c r="L21" s="29">
        <v>0.31818180000000001</v>
      </c>
      <c r="M21" s="22">
        <v>200</v>
      </c>
      <c r="N21" s="22">
        <v>20</v>
      </c>
      <c r="O21" s="29">
        <v>0.5625</v>
      </c>
      <c r="P21" s="22">
        <v>30</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22BD1-E85C-495B-8535-42FC0DF9E0E2}">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78</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v>5</v>
      </c>
      <c r="F4" s="29">
        <v>0.875</v>
      </c>
      <c r="G4" s="22">
        <v>10</v>
      </c>
      <c r="H4" s="22" t="s">
        <v>123</v>
      </c>
      <c r="I4" s="29" t="s">
        <v>123</v>
      </c>
      <c r="J4" s="22">
        <v>0</v>
      </c>
      <c r="K4" s="22" t="s">
        <v>124</v>
      </c>
      <c r="L4" s="29" t="s">
        <v>124</v>
      </c>
      <c r="M4" s="22" t="s">
        <v>124</v>
      </c>
      <c r="N4" s="22" t="s">
        <v>123</v>
      </c>
      <c r="O4" s="29" t="s">
        <v>123</v>
      </c>
      <c r="P4" s="22">
        <v>0</v>
      </c>
    </row>
    <row r="5" spans="1:16" ht="15" customHeight="1" x14ac:dyDescent="0.2">
      <c r="A5" t="s">
        <v>20</v>
      </c>
      <c r="B5" s="22">
        <v>10</v>
      </c>
      <c r="C5" s="29">
        <v>0.84615379999999996</v>
      </c>
      <c r="D5" s="22">
        <v>15</v>
      </c>
      <c r="E5" s="22" t="s">
        <v>124</v>
      </c>
      <c r="F5" s="29" t="s">
        <v>124</v>
      </c>
      <c r="G5" s="22" t="s">
        <v>124</v>
      </c>
      <c r="H5" s="22" t="s">
        <v>124</v>
      </c>
      <c r="I5" s="29" t="s">
        <v>124</v>
      </c>
      <c r="J5" s="22">
        <v>5</v>
      </c>
      <c r="K5" s="22">
        <v>10</v>
      </c>
      <c r="L5" s="29">
        <v>1</v>
      </c>
      <c r="M5" s="22">
        <v>10</v>
      </c>
      <c r="N5" s="22" t="s">
        <v>124</v>
      </c>
      <c r="O5" s="29" t="s">
        <v>124</v>
      </c>
      <c r="P5" s="22" t="s">
        <v>124</v>
      </c>
    </row>
    <row r="6" spans="1:16" ht="15" customHeight="1" x14ac:dyDescent="0.2">
      <c r="A6" t="s">
        <v>21</v>
      </c>
      <c r="B6" s="22">
        <v>25</v>
      </c>
      <c r="C6" s="29">
        <v>0.57446810000000004</v>
      </c>
      <c r="D6" s="22">
        <v>45</v>
      </c>
      <c r="E6" s="22">
        <v>30</v>
      </c>
      <c r="F6" s="29">
        <v>0.90322579999999997</v>
      </c>
      <c r="G6" s="22">
        <v>30</v>
      </c>
      <c r="H6" s="22">
        <v>20</v>
      </c>
      <c r="I6" s="29">
        <v>0.9473684</v>
      </c>
      <c r="J6" s="22">
        <v>20</v>
      </c>
      <c r="K6" s="22">
        <v>25</v>
      </c>
      <c r="L6" s="29">
        <v>1</v>
      </c>
      <c r="M6" s="22">
        <v>25</v>
      </c>
      <c r="N6" s="22">
        <v>20</v>
      </c>
      <c r="O6" s="29">
        <v>0.66666669999999995</v>
      </c>
      <c r="P6" s="22">
        <v>25</v>
      </c>
    </row>
    <row r="7" spans="1:16" ht="15" customHeight="1" x14ac:dyDescent="0.2">
      <c r="A7" t="s">
        <v>22</v>
      </c>
      <c r="B7" s="22">
        <v>30</v>
      </c>
      <c r="C7" s="29">
        <v>0.65306120000000001</v>
      </c>
      <c r="D7" s="22">
        <v>50</v>
      </c>
      <c r="E7" s="22">
        <v>5</v>
      </c>
      <c r="F7" s="29">
        <v>0.54545449999999995</v>
      </c>
      <c r="G7" s="22">
        <v>10</v>
      </c>
      <c r="H7" s="22" t="s">
        <v>124</v>
      </c>
      <c r="I7" s="29" t="s">
        <v>124</v>
      </c>
      <c r="J7" s="22" t="s">
        <v>124</v>
      </c>
      <c r="K7" s="22">
        <v>30</v>
      </c>
      <c r="L7" s="29">
        <v>1</v>
      </c>
      <c r="M7" s="22">
        <v>30</v>
      </c>
      <c r="N7" s="22">
        <v>20</v>
      </c>
      <c r="O7" s="29">
        <v>1</v>
      </c>
      <c r="P7" s="22">
        <v>20</v>
      </c>
    </row>
    <row r="8" spans="1:16" ht="15" customHeight="1" x14ac:dyDescent="0.2">
      <c r="A8" t="s">
        <v>23</v>
      </c>
      <c r="B8" s="22">
        <v>0</v>
      </c>
      <c r="C8" s="29">
        <v>0</v>
      </c>
      <c r="D8" s="22">
        <v>5</v>
      </c>
      <c r="E8" s="22">
        <v>0</v>
      </c>
      <c r="F8" s="29">
        <v>0</v>
      </c>
      <c r="G8" s="22">
        <v>5</v>
      </c>
      <c r="H8" s="22" t="s">
        <v>123</v>
      </c>
      <c r="I8" s="29" t="s">
        <v>123</v>
      </c>
      <c r="J8" s="22">
        <v>0</v>
      </c>
      <c r="K8" s="22" t="s">
        <v>123</v>
      </c>
      <c r="L8" s="29" t="s">
        <v>123</v>
      </c>
      <c r="M8" s="22">
        <v>0</v>
      </c>
      <c r="N8" s="22" t="s">
        <v>123</v>
      </c>
      <c r="O8" s="29" t="s">
        <v>123</v>
      </c>
      <c r="P8" s="22">
        <v>0</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v>25</v>
      </c>
      <c r="C12" s="29">
        <v>0.83333330000000005</v>
      </c>
      <c r="D12" s="22">
        <v>30</v>
      </c>
      <c r="E12" s="22" t="s">
        <v>124</v>
      </c>
      <c r="F12" s="29" t="s">
        <v>124</v>
      </c>
      <c r="G12" s="22">
        <v>15</v>
      </c>
      <c r="H12" s="22">
        <v>10</v>
      </c>
      <c r="I12" s="29">
        <v>1</v>
      </c>
      <c r="J12" s="22">
        <v>10</v>
      </c>
      <c r="K12" s="22">
        <v>5</v>
      </c>
      <c r="L12" s="29">
        <v>0.45454549999999999</v>
      </c>
      <c r="M12" s="22">
        <v>10</v>
      </c>
      <c r="N12" s="22" t="s">
        <v>124</v>
      </c>
      <c r="O12" s="29" t="s">
        <v>124</v>
      </c>
      <c r="P12" s="22" t="s">
        <v>124</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v>35</v>
      </c>
      <c r="C14" s="29">
        <v>0.85</v>
      </c>
      <c r="D14" s="22">
        <v>40</v>
      </c>
      <c r="E14" s="22">
        <v>25</v>
      </c>
      <c r="F14" s="29">
        <v>0.70588240000000002</v>
      </c>
      <c r="G14" s="22">
        <v>35</v>
      </c>
      <c r="H14" s="22">
        <v>30</v>
      </c>
      <c r="I14" s="29">
        <v>0.71428570000000002</v>
      </c>
      <c r="J14" s="22">
        <v>40</v>
      </c>
      <c r="K14" s="22">
        <v>30</v>
      </c>
      <c r="L14" s="29">
        <v>0.85294119999999995</v>
      </c>
      <c r="M14" s="22">
        <v>35</v>
      </c>
      <c r="N14" s="22">
        <v>20</v>
      </c>
      <c r="O14" s="29">
        <v>0.6774194</v>
      </c>
      <c r="P14" s="22">
        <v>30</v>
      </c>
    </row>
    <row r="15" spans="1:16" ht="15" customHeight="1" x14ac:dyDescent="0.2">
      <c r="A15" t="s">
        <v>30</v>
      </c>
      <c r="B15" s="22">
        <v>25</v>
      </c>
      <c r="C15" s="29">
        <v>1</v>
      </c>
      <c r="D15" s="22">
        <v>25</v>
      </c>
      <c r="E15" s="22" t="s">
        <v>123</v>
      </c>
      <c r="F15" s="29" t="s">
        <v>123</v>
      </c>
      <c r="G15" s="22">
        <v>0</v>
      </c>
      <c r="H15" s="22">
        <v>10</v>
      </c>
      <c r="I15" s="29">
        <v>1</v>
      </c>
      <c r="J15" s="22">
        <v>10</v>
      </c>
      <c r="K15" s="22">
        <v>0</v>
      </c>
      <c r="L15" s="29">
        <v>0</v>
      </c>
      <c r="M15" s="22" t="s">
        <v>124</v>
      </c>
      <c r="N15" s="22">
        <v>5</v>
      </c>
      <c r="O15" s="29">
        <v>1</v>
      </c>
      <c r="P15" s="22">
        <v>5</v>
      </c>
    </row>
    <row r="16" spans="1:16" ht="15" customHeight="1" x14ac:dyDescent="0.2">
      <c r="A16" t="s">
        <v>31</v>
      </c>
      <c r="B16" s="22">
        <v>10</v>
      </c>
      <c r="C16" s="29">
        <v>1</v>
      </c>
      <c r="D16" s="22">
        <v>10</v>
      </c>
      <c r="E16" s="22" t="s">
        <v>123</v>
      </c>
      <c r="F16" s="29" t="s">
        <v>123</v>
      </c>
      <c r="G16" s="22">
        <v>0</v>
      </c>
      <c r="H16" s="22">
        <v>5</v>
      </c>
      <c r="I16" s="29">
        <v>0.75</v>
      </c>
      <c r="J16" s="22">
        <v>10</v>
      </c>
      <c r="K16" s="22" t="s">
        <v>123</v>
      </c>
      <c r="L16" s="29" t="s">
        <v>123</v>
      </c>
      <c r="M16" s="22">
        <v>0</v>
      </c>
      <c r="N16" s="22" t="s">
        <v>123</v>
      </c>
      <c r="O16" s="29" t="s">
        <v>123</v>
      </c>
      <c r="P16" s="22">
        <v>0</v>
      </c>
    </row>
    <row r="17" spans="1:16" ht="15" customHeight="1" x14ac:dyDescent="0.2">
      <c r="A17" t="s">
        <v>32</v>
      </c>
      <c r="B17" s="22">
        <v>20</v>
      </c>
      <c r="C17" s="29">
        <v>0.9473684</v>
      </c>
      <c r="D17" s="22">
        <v>20</v>
      </c>
      <c r="E17" s="22">
        <v>5</v>
      </c>
      <c r="F17" s="29">
        <v>0.63636360000000003</v>
      </c>
      <c r="G17" s="22">
        <v>10</v>
      </c>
      <c r="H17" s="22" t="s">
        <v>124</v>
      </c>
      <c r="I17" s="29" t="s">
        <v>124</v>
      </c>
      <c r="J17" s="22" t="s">
        <v>124</v>
      </c>
      <c r="K17" s="22" t="s">
        <v>124</v>
      </c>
      <c r="L17" s="29" t="s">
        <v>124</v>
      </c>
      <c r="M17" s="22" t="s">
        <v>124</v>
      </c>
      <c r="N17" s="22">
        <v>5</v>
      </c>
      <c r="O17" s="29">
        <v>1</v>
      </c>
      <c r="P17" s="22">
        <v>5</v>
      </c>
    </row>
    <row r="18" spans="1:16" ht="15" customHeight="1" x14ac:dyDescent="0.2">
      <c r="A18" t="s">
        <v>33</v>
      </c>
      <c r="B18" s="22">
        <v>10</v>
      </c>
      <c r="C18" s="29">
        <v>0.5263158</v>
      </c>
      <c r="D18" s="22">
        <v>20</v>
      </c>
      <c r="E18" s="22">
        <v>10</v>
      </c>
      <c r="F18" s="29">
        <v>0.90909090000000004</v>
      </c>
      <c r="G18" s="22">
        <v>10</v>
      </c>
      <c r="H18" s="22">
        <v>10</v>
      </c>
      <c r="I18" s="29">
        <v>1</v>
      </c>
      <c r="J18" s="22">
        <v>10</v>
      </c>
      <c r="K18" s="22" t="s">
        <v>124</v>
      </c>
      <c r="L18" s="29" t="s">
        <v>124</v>
      </c>
      <c r="M18" s="22" t="s">
        <v>124</v>
      </c>
      <c r="N18" s="22">
        <v>5</v>
      </c>
      <c r="O18" s="29">
        <v>0.45454549999999999</v>
      </c>
      <c r="P18" s="22">
        <v>10</v>
      </c>
    </row>
    <row r="19" spans="1:16" ht="15" customHeight="1" x14ac:dyDescent="0.2">
      <c r="A19" t="s">
        <v>34</v>
      </c>
      <c r="B19" s="22">
        <v>10</v>
      </c>
      <c r="C19" s="29">
        <v>0.57142859999999995</v>
      </c>
      <c r="D19" s="22">
        <v>15</v>
      </c>
      <c r="E19" s="22">
        <v>15</v>
      </c>
      <c r="F19" s="29">
        <v>1</v>
      </c>
      <c r="G19" s="22">
        <v>15</v>
      </c>
      <c r="H19" s="22">
        <v>30</v>
      </c>
      <c r="I19" s="29">
        <v>0.96875</v>
      </c>
      <c r="J19" s="22">
        <v>30</v>
      </c>
      <c r="K19" s="22">
        <v>5</v>
      </c>
      <c r="L19" s="29">
        <v>1</v>
      </c>
      <c r="M19" s="22">
        <v>5</v>
      </c>
      <c r="N19" s="22">
        <v>15</v>
      </c>
      <c r="O19" s="29">
        <v>1</v>
      </c>
      <c r="P19" s="22">
        <v>15</v>
      </c>
    </row>
    <row r="20" spans="1:16" ht="15" customHeight="1" x14ac:dyDescent="0.2">
      <c r="A20" s="23" t="s">
        <v>35</v>
      </c>
      <c r="B20" s="24" t="s">
        <v>123</v>
      </c>
      <c r="C20" s="30" t="s">
        <v>123</v>
      </c>
      <c r="D20" s="24">
        <v>0</v>
      </c>
      <c r="E20" s="24" t="s">
        <v>124</v>
      </c>
      <c r="F20" s="30" t="s">
        <v>124</v>
      </c>
      <c r="G20" s="24" t="s">
        <v>124</v>
      </c>
      <c r="H20" s="24">
        <v>20</v>
      </c>
      <c r="I20" s="30">
        <v>1</v>
      </c>
      <c r="J20" s="24">
        <v>20</v>
      </c>
      <c r="K20" s="24">
        <v>15</v>
      </c>
      <c r="L20" s="30">
        <v>1</v>
      </c>
      <c r="M20" s="24">
        <v>15</v>
      </c>
      <c r="N20" s="24">
        <v>15</v>
      </c>
      <c r="O20" s="30">
        <v>1</v>
      </c>
      <c r="P20" s="24">
        <v>15</v>
      </c>
    </row>
    <row r="21" spans="1:16" ht="15" customHeight="1" x14ac:dyDescent="0.2">
      <c r="A21" t="s">
        <v>36</v>
      </c>
      <c r="B21" s="22">
        <v>200</v>
      </c>
      <c r="C21" s="29">
        <v>0.73260069999999999</v>
      </c>
      <c r="D21" s="22">
        <v>275</v>
      </c>
      <c r="E21" s="22">
        <v>105</v>
      </c>
      <c r="F21" s="29">
        <v>0.7</v>
      </c>
      <c r="G21" s="22">
        <v>150</v>
      </c>
      <c r="H21" s="22">
        <v>140</v>
      </c>
      <c r="I21" s="29">
        <v>0.87654319999999997</v>
      </c>
      <c r="J21" s="22">
        <v>160</v>
      </c>
      <c r="K21" s="22">
        <v>125</v>
      </c>
      <c r="L21" s="29">
        <v>0.91111109999999995</v>
      </c>
      <c r="M21" s="22">
        <v>135</v>
      </c>
      <c r="N21" s="22">
        <v>110</v>
      </c>
      <c r="O21" s="29">
        <v>0.81481479999999995</v>
      </c>
      <c r="P21" s="22">
        <v>135</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A61D9-B59D-45E8-A2FF-FA068778833F}">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77</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124</v>
      </c>
      <c r="C4" s="29" t="s">
        <v>124</v>
      </c>
      <c r="D4" s="22" t="s">
        <v>124</v>
      </c>
      <c r="E4" s="22" t="s">
        <v>124</v>
      </c>
      <c r="F4" s="29" t="s">
        <v>124</v>
      </c>
      <c r="G4" s="22" t="s">
        <v>124</v>
      </c>
      <c r="H4" s="22">
        <v>5</v>
      </c>
      <c r="I4" s="29">
        <v>0.85714290000000004</v>
      </c>
      <c r="J4" s="22">
        <v>5</v>
      </c>
      <c r="K4" s="22" t="s">
        <v>124</v>
      </c>
      <c r="L4" s="29" t="s">
        <v>124</v>
      </c>
      <c r="M4" s="22" t="s">
        <v>124</v>
      </c>
      <c r="N4" s="22" t="s">
        <v>123</v>
      </c>
      <c r="O4" s="29" t="s">
        <v>123</v>
      </c>
      <c r="P4" s="22">
        <v>0</v>
      </c>
    </row>
    <row r="5" spans="1:16" ht="15" customHeight="1" x14ac:dyDescent="0.2">
      <c r="A5" t="s">
        <v>20</v>
      </c>
      <c r="B5" s="22">
        <v>5</v>
      </c>
      <c r="C5" s="29">
        <v>0.875</v>
      </c>
      <c r="D5" s="22">
        <v>10</v>
      </c>
      <c r="E5" s="22" t="s">
        <v>124</v>
      </c>
      <c r="F5" s="29" t="s">
        <v>124</v>
      </c>
      <c r="G5" s="22">
        <v>5</v>
      </c>
      <c r="H5" s="22">
        <v>10</v>
      </c>
      <c r="I5" s="29">
        <v>0.9</v>
      </c>
      <c r="J5" s="22">
        <v>10</v>
      </c>
      <c r="K5" s="22" t="s">
        <v>124</v>
      </c>
      <c r="L5" s="29" t="s">
        <v>124</v>
      </c>
      <c r="M5" s="22" t="s">
        <v>124</v>
      </c>
      <c r="N5" s="22">
        <v>10</v>
      </c>
      <c r="O5" s="29">
        <v>1</v>
      </c>
      <c r="P5" s="22">
        <v>10</v>
      </c>
    </row>
    <row r="6" spans="1:16" ht="15" customHeight="1" x14ac:dyDescent="0.2">
      <c r="A6" t="s">
        <v>21</v>
      </c>
      <c r="B6" s="22">
        <v>15</v>
      </c>
      <c r="C6" s="29">
        <v>0.86666670000000001</v>
      </c>
      <c r="D6" s="22">
        <v>15</v>
      </c>
      <c r="E6" s="22">
        <v>20</v>
      </c>
      <c r="F6" s="29">
        <v>0.68965520000000002</v>
      </c>
      <c r="G6" s="22">
        <v>30</v>
      </c>
      <c r="H6" s="22">
        <v>15</v>
      </c>
      <c r="I6" s="29">
        <v>0.86666670000000001</v>
      </c>
      <c r="J6" s="22">
        <v>15</v>
      </c>
      <c r="K6" s="22" t="s">
        <v>124</v>
      </c>
      <c r="L6" s="29" t="s">
        <v>124</v>
      </c>
      <c r="M6" s="22">
        <v>10</v>
      </c>
      <c r="N6" s="22">
        <v>10</v>
      </c>
      <c r="O6" s="29">
        <v>0.9</v>
      </c>
      <c r="P6" s="22">
        <v>10</v>
      </c>
    </row>
    <row r="7" spans="1:16" ht="15" customHeight="1" x14ac:dyDescent="0.2">
      <c r="A7" t="s">
        <v>22</v>
      </c>
      <c r="B7" s="22">
        <v>10</v>
      </c>
      <c r="C7" s="29">
        <v>0.9</v>
      </c>
      <c r="D7" s="22">
        <v>10</v>
      </c>
      <c r="E7" s="22" t="s">
        <v>124</v>
      </c>
      <c r="F7" s="29" t="s">
        <v>124</v>
      </c>
      <c r="G7" s="22" t="s">
        <v>124</v>
      </c>
      <c r="H7" s="22">
        <v>10</v>
      </c>
      <c r="I7" s="29">
        <v>0.90909090000000004</v>
      </c>
      <c r="J7" s="22">
        <v>10</v>
      </c>
      <c r="K7" s="22">
        <v>15</v>
      </c>
      <c r="L7" s="29">
        <v>0.8</v>
      </c>
      <c r="M7" s="22">
        <v>20</v>
      </c>
      <c r="N7" s="22">
        <v>10</v>
      </c>
      <c r="O7" s="29">
        <v>0.83333330000000005</v>
      </c>
      <c r="P7" s="22">
        <v>10</v>
      </c>
    </row>
    <row r="8" spans="1:16" ht="15" customHeight="1" x14ac:dyDescent="0.2">
      <c r="A8" t="s">
        <v>23</v>
      </c>
      <c r="B8" s="22" t="s">
        <v>123</v>
      </c>
      <c r="C8" s="29" t="s">
        <v>123</v>
      </c>
      <c r="D8" s="22">
        <v>0</v>
      </c>
      <c r="E8" s="22" t="s">
        <v>123</v>
      </c>
      <c r="F8" s="29" t="s">
        <v>123</v>
      </c>
      <c r="G8" s="22">
        <v>0</v>
      </c>
      <c r="H8" s="22">
        <v>0</v>
      </c>
      <c r="I8" s="29">
        <v>0</v>
      </c>
      <c r="J8" s="22" t="s">
        <v>124</v>
      </c>
      <c r="K8" s="22" t="s">
        <v>123</v>
      </c>
      <c r="L8" s="29" t="s">
        <v>123</v>
      </c>
      <c r="M8" s="22">
        <v>0</v>
      </c>
      <c r="N8" s="22" t="s">
        <v>124</v>
      </c>
      <c r="O8" s="29" t="s">
        <v>124</v>
      </c>
      <c r="P8" s="22" t="s">
        <v>124</v>
      </c>
    </row>
    <row r="9" spans="1:16" ht="15" customHeight="1" x14ac:dyDescent="0.2">
      <c r="A9" t="s">
        <v>24</v>
      </c>
      <c r="B9" s="22" t="s">
        <v>123</v>
      </c>
      <c r="C9" s="29" t="s">
        <v>123</v>
      </c>
      <c r="D9" s="22">
        <v>0</v>
      </c>
      <c r="E9" s="22" t="s">
        <v>123</v>
      </c>
      <c r="F9" s="29" t="s">
        <v>123</v>
      </c>
      <c r="G9" s="22">
        <v>0</v>
      </c>
      <c r="H9" s="22">
        <v>5</v>
      </c>
      <c r="I9" s="29">
        <v>1</v>
      </c>
      <c r="J9" s="22">
        <v>5</v>
      </c>
      <c r="K9" s="22" t="s">
        <v>123</v>
      </c>
      <c r="L9" s="29" t="s">
        <v>123</v>
      </c>
      <c r="M9" s="22">
        <v>0</v>
      </c>
      <c r="N9" s="22" t="s">
        <v>123</v>
      </c>
      <c r="O9" s="29" t="s">
        <v>123</v>
      </c>
      <c r="P9" s="22">
        <v>0</v>
      </c>
    </row>
    <row r="10" spans="1:16" ht="15" customHeight="1" x14ac:dyDescent="0.2">
      <c r="A10" t="s">
        <v>25</v>
      </c>
      <c r="B10" s="22" t="s">
        <v>124</v>
      </c>
      <c r="C10" s="29" t="s">
        <v>124</v>
      </c>
      <c r="D10" s="22" t="s">
        <v>124</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v>0</v>
      </c>
      <c r="C12" s="29">
        <v>0</v>
      </c>
      <c r="D12" s="22" t="s">
        <v>124</v>
      </c>
      <c r="E12" s="22">
        <v>0</v>
      </c>
      <c r="F12" s="29">
        <v>0</v>
      </c>
      <c r="G12" s="22" t="s">
        <v>124</v>
      </c>
      <c r="H12" s="22" t="s">
        <v>124</v>
      </c>
      <c r="I12" s="29" t="s">
        <v>124</v>
      </c>
      <c r="J12" s="22" t="s">
        <v>124</v>
      </c>
      <c r="K12" s="22" t="s">
        <v>124</v>
      </c>
      <c r="L12" s="29" t="s">
        <v>124</v>
      </c>
      <c r="M12" s="22">
        <v>5</v>
      </c>
      <c r="N12" s="22" t="s">
        <v>124</v>
      </c>
      <c r="O12" s="29" t="s">
        <v>124</v>
      </c>
      <c r="P12" s="22" t="s">
        <v>124</v>
      </c>
    </row>
    <row r="13" spans="1:16" ht="15" customHeight="1" x14ac:dyDescent="0.2">
      <c r="A13" t="s">
        <v>28</v>
      </c>
      <c r="B13" s="22">
        <v>0</v>
      </c>
      <c r="C13" s="29">
        <v>0</v>
      </c>
      <c r="D13" s="22" t="s">
        <v>124</v>
      </c>
      <c r="E13" s="22" t="s">
        <v>123</v>
      </c>
      <c r="F13" s="29" t="s">
        <v>123</v>
      </c>
      <c r="G13" s="22">
        <v>0</v>
      </c>
      <c r="H13" s="22">
        <v>0</v>
      </c>
      <c r="I13" s="29">
        <v>0</v>
      </c>
      <c r="J13" s="22" t="s">
        <v>124</v>
      </c>
      <c r="K13" s="22" t="s">
        <v>123</v>
      </c>
      <c r="L13" s="29" t="s">
        <v>123</v>
      </c>
      <c r="M13" s="22">
        <v>0</v>
      </c>
      <c r="N13" s="22" t="s">
        <v>123</v>
      </c>
      <c r="O13" s="29" t="s">
        <v>123</v>
      </c>
      <c r="P13" s="22">
        <v>0</v>
      </c>
    </row>
    <row r="14" spans="1:16" ht="15" customHeight="1" x14ac:dyDescent="0.2">
      <c r="A14" t="s">
        <v>29</v>
      </c>
      <c r="B14" s="22">
        <v>30</v>
      </c>
      <c r="C14" s="29">
        <v>0.78048779999999995</v>
      </c>
      <c r="D14" s="22">
        <v>40</v>
      </c>
      <c r="E14" s="22">
        <v>35</v>
      </c>
      <c r="F14" s="29">
        <v>0.89189189999999996</v>
      </c>
      <c r="G14" s="22">
        <v>35</v>
      </c>
      <c r="H14" s="22">
        <v>35</v>
      </c>
      <c r="I14" s="29">
        <v>0.88095239999999997</v>
      </c>
      <c r="J14" s="22">
        <v>40</v>
      </c>
      <c r="K14" s="22">
        <v>25</v>
      </c>
      <c r="L14" s="29">
        <v>0.84375</v>
      </c>
      <c r="M14" s="22">
        <v>30</v>
      </c>
      <c r="N14" s="22">
        <v>15</v>
      </c>
      <c r="O14" s="29">
        <v>0.82352939999999997</v>
      </c>
      <c r="P14" s="22">
        <v>15</v>
      </c>
    </row>
    <row r="15" spans="1:16" ht="15" customHeight="1" x14ac:dyDescent="0.2">
      <c r="A15" t="s">
        <v>30</v>
      </c>
      <c r="B15" s="22" t="s">
        <v>123</v>
      </c>
      <c r="C15" s="29" t="s">
        <v>123</v>
      </c>
      <c r="D15" s="22">
        <v>0</v>
      </c>
      <c r="E15" s="22" t="s">
        <v>123</v>
      </c>
      <c r="F15" s="29" t="s">
        <v>123</v>
      </c>
      <c r="G15" s="22">
        <v>0</v>
      </c>
      <c r="H15" s="22" t="s">
        <v>123</v>
      </c>
      <c r="I15" s="29" t="s">
        <v>123</v>
      </c>
      <c r="J15" s="22">
        <v>0</v>
      </c>
      <c r="K15" s="22" t="s">
        <v>124</v>
      </c>
      <c r="L15" s="29" t="s">
        <v>124</v>
      </c>
      <c r="M15" s="22" t="s">
        <v>124</v>
      </c>
      <c r="N15" s="22" t="s">
        <v>124</v>
      </c>
      <c r="O15" s="29" t="s">
        <v>124</v>
      </c>
      <c r="P15" s="22" t="s">
        <v>124</v>
      </c>
    </row>
    <row r="16" spans="1:16" ht="15" customHeight="1" x14ac:dyDescent="0.2">
      <c r="A16" t="s">
        <v>31</v>
      </c>
      <c r="B16" s="22" t="s">
        <v>124</v>
      </c>
      <c r="C16" s="29" t="s">
        <v>124</v>
      </c>
      <c r="D16" s="22" t="s">
        <v>124</v>
      </c>
      <c r="E16" s="22">
        <v>5</v>
      </c>
      <c r="F16" s="29">
        <v>1</v>
      </c>
      <c r="G16" s="22">
        <v>5</v>
      </c>
      <c r="H16" s="22">
        <v>0</v>
      </c>
      <c r="I16" s="29">
        <v>0</v>
      </c>
      <c r="J16" s="22" t="s">
        <v>124</v>
      </c>
      <c r="K16" s="22">
        <v>5</v>
      </c>
      <c r="L16" s="29">
        <v>0.85714290000000004</v>
      </c>
      <c r="M16" s="22">
        <v>5</v>
      </c>
      <c r="N16" s="22">
        <v>5</v>
      </c>
      <c r="O16" s="29">
        <v>1</v>
      </c>
      <c r="P16" s="22">
        <v>5</v>
      </c>
    </row>
    <row r="17" spans="1:16" ht="15" customHeight="1" x14ac:dyDescent="0.2">
      <c r="A17" t="s">
        <v>32</v>
      </c>
      <c r="B17" s="22">
        <v>0</v>
      </c>
      <c r="C17" s="29">
        <v>0</v>
      </c>
      <c r="D17" s="22">
        <v>5</v>
      </c>
      <c r="E17" s="22" t="s">
        <v>123</v>
      </c>
      <c r="F17" s="29" t="s">
        <v>123</v>
      </c>
      <c r="G17" s="22">
        <v>0</v>
      </c>
      <c r="H17" s="22" t="s">
        <v>124</v>
      </c>
      <c r="I17" s="29" t="s">
        <v>124</v>
      </c>
      <c r="J17" s="22" t="s">
        <v>124</v>
      </c>
      <c r="K17" s="22">
        <v>5</v>
      </c>
      <c r="L17" s="29">
        <v>0.7</v>
      </c>
      <c r="M17" s="22">
        <v>10</v>
      </c>
      <c r="N17" s="22" t="s">
        <v>124</v>
      </c>
      <c r="O17" s="29" t="s">
        <v>124</v>
      </c>
      <c r="P17" s="22" t="s">
        <v>124</v>
      </c>
    </row>
    <row r="18" spans="1:16" ht="15" customHeight="1" x14ac:dyDescent="0.2">
      <c r="A18" t="s">
        <v>33</v>
      </c>
      <c r="B18" s="22" t="s">
        <v>124</v>
      </c>
      <c r="C18" s="29" t="s">
        <v>124</v>
      </c>
      <c r="D18" s="22" t="s">
        <v>124</v>
      </c>
      <c r="E18" s="22">
        <v>5</v>
      </c>
      <c r="F18" s="29">
        <v>1</v>
      </c>
      <c r="G18" s="22">
        <v>5</v>
      </c>
      <c r="H18" s="22" t="s">
        <v>123</v>
      </c>
      <c r="I18" s="29" t="s">
        <v>123</v>
      </c>
      <c r="J18" s="22">
        <v>0</v>
      </c>
      <c r="K18" s="22" t="s">
        <v>123</v>
      </c>
      <c r="L18" s="29" t="s">
        <v>123</v>
      </c>
      <c r="M18" s="22">
        <v>0</v>
      </c>
      <c r="N18" s="22" t="s">
        <v>124</v>
      </c>
      <c r="O18" s="29" t="s">
        <v>124</v>
      </c>
      <c r="P18" s="22" t="s">
        <v>124</v>
      </c>
    </row>
    <row r="19" spans="1:16" ht="15" customHeight="1" x14ac:dyDescent="0.2">
      <c r="A19" t="s">
        <v>34</v>
      </c>
      <c r="B19" s="22" t="s">
        <v>124</v>
      </c>
      <c r="C19" s="29" t="s">
        <v>124</v>
      </c>
      <c r="D19" s="22" t="s">
        <v>124</v>
      </c>
      <c r="E19" s="22">
        <v>5</v>
      </c>
      <c r="F19" s="29">
        <v>0.75</v>
      </c>
      <c r="G19" s="22">
        <v>10</v>
      </c>
      <c r="H19" s="22">
        <v>0</v>
      </c>
      <c r="I19" s="29">
        <v>0</v>
      </c>
      <c r="J19" s="22">
        <v>5</v>
      </c>
      <c r="K19" s="22">
        <v>0</v>
      </c>
      <c r="L19" s="29">
        <v>0</v>
      </c>
      <c r="M19" s="22" t="s">
        <v>124</v>
      </c>
      <c r="N19" s="22" t="s">
        <v>124</v>
      </c>
      <c r="O19" s="29" t="s">
        <v>124</v>
      </c>
      <c r="P19" s="22" t="s">
        <v>124</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123</v>
      </c>
      <c r="O20" s="30" t="s">
        <v>123</v>
      </c>
      <c r="P20" s="24">
        <v>0</v>
      </c>
    </row>
    <row r="21" spans="1:16" ht="15" customHeight="1" x14ac:dyDescent="0.2">
      <c r="A21" t="s">
        <v>36</v>
      </c>
      <c r="B21" s="22">
        <v>75</v>
      </c>
      <c r="C21" s="29">
        <v>0.74747470000000005</v>
      </c>
      <c r="D21" s="22">
        <v>100</v>
      </c>
      <c r="E21" s="22">
        <v>75</v>
      </c>
      <c r="F21" s="29">
        <v>0.77</v>
      </c>
      <c r="G21" s="22">
        <v>100</v>
      </c>
      <c r="H21" s="22">
        <v>85</v>
      </c>
      <c r="I21" s="29">
        <v>0.78703699999999999</v>
      </c>
      <c r="J21" s="22">
        <v>110</v>
      </c>
      <c r="K21" s="22">
        <v>65</v>
      </c>
      <c r="L21" s="29">
        <v>0.72222220000000004</v>
      </c>
      <c r="M21" s="22">
        <v>90</v>
      </c>
      <c r="N21" s="22">
        <v>60</v>
      </c>
      <c r="O21" s="29">
        <v>0.8823529</v>
      </c>
      <c r="P21" s="22">
        <v>70</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9EEF6-1752-410C-B13D-0D3F1C369CEC}">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76</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t="s">
        <v>123</v>
      </c>
      <c r="I4" s="29" t="s">
        <v>123</v>
      </c>
      <c r="J4" s="22">
        <v>0</v>
      </c>
      <c r="K4" s="22" t="s">
        <v>123</v>
      </c>
      <c r="L4" s="29" t="s">
        <v>123</v>
      </c>
      <c r="M4" s="22">
        <v>0</v>
      </c>
      <c r="N4" s="22" t="s">
        <v>123</v>
      </c>
      <c r="O4" s="29" t="s">
        <v>123</v>
      </c>
      <c r="P4" s="22">
        <v>0</v>
      </c>
    </row>
    <row r="5" spans="1:16" ht="15" customHeight="1" x14ac:dyDescent="0.2">
      <c r="A5" t="s">
        <v>20</v>
      </c>
      <c r="B5" s="22">
        <v>0</v>
      </c>
      <c r="C5" s="29">
        <v>0</v>
      </c>
      <c r="D5" s="22" t="s">
        <v>124</v>
      </c>
      <c r="E5" s="22" t="s">
        <v>124</v>
      </c>
      <c r="F5" s="29" t="s">
        <v>124</v>
      </c>
      <c r="G5" s="22" t="s">
        <v>124</v>
      </c>
      <c r="H5" s="22" t="s">
        <v>123</v>
      </c>
      <c r="I5" s="29" t="s">
        <v>123</v>
      </c>
      <c r="J5" s="22">
        <v>0</v>
      </c>
      <c r="K5" s="22">
        <v>0</v>
      </c>
      <c r="L5" s="29">
        <v>0</v>
      </c>
      <c r="M5" s="22">
        <v>5</v>
      </c>
      <c r="N5" s="22" t="s">
        <v>123</v>
      </c>
      <c r="O5" s="29" t="s">
        <v>123</v>
      </c>
      <c r="P5" s="22">
        <v>0</v>
      </c>
    </row>
    <row r="6" spans="1:16" ht="15" customHeight="1" x14ac:dyDescent="0.2">
      <c r="A6" t="s">
        <v>21</v>
      </c>
      <c r="B6" s="22">
        <v>15</v>
      </c>
      <c r="C6" s="29">
        <v>0.93333330000000003</v>
      </c>
      <c r="D6" s="22">
        <v>15</v>
      </c>
      <c r="E6" s="22" t="s">
        <v>124</v>
      </c>
      <c r="F6" s="29" t="s">
        <v>124</v>
      </c>
      <c r="G6" s="22">
        <v>5</v>
      </c>
      <c r="H6" s="22">
        <v>10</v>
      </c>
      <c r="I6" s="29">
        <v>0.8</v>
      </c>
      <c r="J6" s="22">
        <v>10</v>
      </c>
      <c r="K6" s="22">
        <v>10</v>
      </c>
      <c r="L6" s="29">
        <v>1</v>
      </c>
      <c r="M6" s="22">
        <v>10</v>
      </c>
      <c r="N6" s="22" t="s">
        <v>124</v>
      </c>
      <c r="O6" s="29" t="s">
        <v>124</v>
      </c>
      <c r="P6" s="22" t="s">
        <v>124</v>
      </c>
    </row>
    <row r="7" spans="1:16" ht="15" customHeight="1" x14ac:dyDescent="0.2">
      <c r="A7" t="s">
        <v>22</v>
      </c>
      <c r="B7" s="22" t="s">
        <v>124</v>
      </c>
      <c r="C7" s="29" t="s">
        <v>124</v>
      </c>
      <c r="D7" s="22" t="s">
        <v>124</v>
      </c>
      <c r="E7" s="22" t="s">
        <v>124</v>
      </c>
      <c r="F7" s="29" t="s">
        <v>124</v>
      </c>
      <c r="G7" s="22">
        <v>5</v>
      </c>
      <c r="H7" s="22" t="s">
        <v>123</v>
      </c>
      <c r="I7" s="29" t="s">
        <v>123</v>
      </c>
      <c r="J7" s="22">
        <v>0</v>
      </c>
      <c r="K7" s="22" t="s">
        <v>123</v>
      </c>
      <c r="L7" s="29" t="s">
        <v>123</v>
      </c>
      <c r="M7" s="22">
        <v>0</v>
      </c>
      <c r="N7" s="22" t="s">
        <v>123</v>
      </c>
      <c r="O7" s="29" t="s">
        <v>123</v>
      </c>
      <c r="P7" s="22">
        <v>0</v>
      </c>
    </row>
    <row r="8" spans="1:16" ht="15" customHeight="1" x14ac:dyDescent="0.2">
      <c r="A8" t="s">
        <v>23</v>
      </c>
      <c r="B8" s="22" t="s">
        <v>123</v>
      </c>
      <c r="C8" s="29" t="s">
        <v>123</v>
      </c>
      <c r="D8" s="22">
        <v>0</v>
      </c>
      <c r="E8" s="22" t="s">
        <v>123</v>
      </c>
      <c r="F8" s="29" t="s">
        <v>123</v>
      </c>
      <c r="G8" s="22">
        <v>0</v>
      </c>
      <c r="H8" s="22" t="s">
        <v>123</v>
      </c>
      <c r="I8" s="29" t="s">
        <v>123</v>
      </c>
      <c r="J8" s="22">
        <v>0</v>
      </c>
      <c r="K8" s="22" t="s">
        <v>123</v>
      </c>
      <c r="L8" s="29" t="s">
        <v>123</v>
      </c>
      <c r="M8" s="22">
        <v>0</v>
      </c>
      <c r="N8" s="22" t="s">
        <v>123</v>
      </c>
      <c r="O8" s="29" t="s">
        <v>123</v>
      </c>
      <c r="P8" s="22">
        <v>0</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t="s">
        <v>123</v>
      </c>
      <c r="C12" s="29" t="s">
        <v>123</v>
      </c>
      <c r="D12" s="22">
        <v>0</v>
      </c>
      <c r="E12" s="22" t="s">
        <v>123</v>
      </c>
      <c r="F12" s="29" t="s">
        <v>123</v>
      </c>
      <c r="G12" s="22">
        <v>0</v>
      </c>
      <c r="H12" s="22" t="s">
        <v>123</v>
      </c>
      <c r="I12" s="29" t="s">
        <v>123</v>
      </c>
      <c r="J12" s="22">
        <v>0</v>
      </c>
      <c r="K12" s="22" t="s">
        <v>123</v>
      </c>
      <c r="L12" s="29" t="s">
        <v>123</v>
      </c>
      <c r="M12" s="22">
        <v>0</v>
      </c>
      <c r="N12" s="22" t="s">
        <v>123</v>
      </c>
      <c r="O12" s="29" t="s">
        <v>123</v>
      </c>
      <c r="P12" s="22">
        <v>0</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t="s">
        <v>124</v>
      </c>
      <c r="C14" s="29" t="s">
        <v>124</v>
      </c>
      <c r="D14" s="22" t="s">
        <v>124</v>
      </c>
      <c r="E14" s="22" t="s">
        <v>124</v>
      </c>
      <c r="F14" s="29" t="s">
        <v>124</v>
      </c>
      <c r="G14" s="22">
        <v>10</v>
      </c>
      <c r="H14" s="22" t="s">
        <v>124</v>
      </c>
      <c r="I14" s="29" t="s">
        <v>124</v>
      </c>
      <c r="J14" s="22" t="s">
        <v>124</v>
      </c>
      <c r="K14" s="22" t="s">
        <v>124</v>
      </c>
      <c r="L14" s="29" t="s">
        <v>124</v>
      </c>
      <c r="M14" s="22" t="s">
        <v>124</v>
      </c>
      <c r="N14" s="22" t="s">
        <v>124</v>
      </c>
      <c r="O14" s="29" t="s">
        <v>124</v>
      </c>
      <c r="P14" s="22" t="s">
        <v>124</v>
      </c>
    </row>
    <row r="15" spans="1:16" ht="15" customHeight="1" x14ac:dyDescent="0.2">
      <c r="A15" t="s">
        <v>30</v>
      </c>
      <c r="B15" s="22" t="s">
        <v>123</v>
      </c>
      <c r="C15" s="29" t="s">
        <v>123</v>
      </c>
      <c r="D15" s="22">
        <v>0</v>
      </c>
      <c r="E15" s="22" t="s">
        <v>123</v>
      </c>
      <c r="F15" s="29" t="s">
        <v>123</v>
      </c>
      <c r="G15" s="22">
        <v>0</v>
      </c>
      <c r="H15" s="22" t="s">
        <v>123</v>
      </c>
      <c r="I15" s="29" t="s">
        <v>123</v>
      </c>
      <c r="J15" s="22">
        <v>0</v>
      </c>
      <c r="K15" s="22" t="s">
        <v>123</v>
      </c>
      <c r="L15" s="29" t="s">
        <v>123</v>
      </c>
      <c r="M15" s="22">
        <v>0</v>
      </c>
      <c r="N15" s="22" t="s">
        <v>123</v>
      </c>
      <c r="O15" s="29" t="s">
        <v>123</v>
      </c>
      <c r="P15" s="22">
        <v>0</v>
      </c>
    </row>
    <row r="16" spans="1:16" ht="15" customHeight="1" x14ac:dyDescent="0.2">
      <c r="A16" t="s">
        <v>31</v>
      </c>
      <c r="B16" s="22">
        <v>5</v>
      </c>
      <c r="C16" s="29">
        <v>1</v>
      </c>
      <c r="D16" s="22">
        <v>5</v>
      </c>
      <c r="E16" s="22" t="s">
        <v>123</v>
      </c>
      <c r="F16" s="29" t="s">
        <v>123</v>
      </c>
      <c r="G16" s="22">
        <v>0</v>
      </c>
      <c r="H16" s="22">
        <v>0</v>
      </c>
      <c r="I16" s="29">
        <v>0</v>
      </c>
      <c r="J16" s="22">
        <v>5</v>
      </c>
      <c r="K16" s="22" t="s">
        <v>123</v>
      </c>
      <c r="L16" s="29" t="s">
        <v>123</v>
      </c>
      <c r="M16" s="22">
        <v>0</v>
      </c>
      <c r="N16" s="22" t="s">
        <v>123</v>
      </c>
      <c r="O16" s="29" t="s">
        <v>123</v>
      </c>
      <c r="P16" s="22">
        <v>0</v>
      </c>
    </row>
    <row r="17" spans="1:16" ht="15" customHeight="1" x14ac:dyDescent="0.2">
      <c r="A17" t="s">
        <v>32</v>
      </c>
      <c r="B17" s="22" t="s">
        <v>123</v>
      </c>
      <c r="C17" s="29" t="s">
        <v>123</v>
      </c>
      <c r="D17" s="22">
        <v>0</v>
      </c>
      <c r="E17" s="22" t="s">
        <v>123</v>
      </c>
      <c r="F17" s="29" t="s">
        <v>123</v>
      </c>
      <c r="G17" s="22">
        <v>0</v>
      </c>
      <c r="H17" s="22" t="s">
        <v>124</v>
      </c>
      <c r="I17" s="29" t="s">
        <v>124</v>
      </c>
      <c r="J17" s="22" t="s">
        <v>124</v>
      </c>
      <c r="K17" s="22" t="s">
        <v>124</v>
      </c>
      <c r="L17" s="29" t="s">
        <v>124</v>
      </c>
      <c r="M17" s="22" t="s">
        <v>124</v>
      </c>
      <c r="N17" s="22" t="s">
        <v>123</v>
      </c>
      <c r="O17" s="29" t="s">
        <v>123</v>
      </c>
      <c r="P17" s="22">
        <v>0</v>
      </c>
    </row>
    <row r="18" spans="1:16" ht="15" customHeight="1" x14ac:dyDescent="0.2">
      <c r="A18" t="s">
        <v>33</v>
      </c>
      <c r="B18" s="22" t="s">
        <v>124</v>
      </c>
      <c r="C18" s="29" t="s">
        <v>124</v>
      </c>
      <c r="D18" s="22">
        <v>20</v>
      </c>
      <c r="E18" s="22" t="s">
        <v>123</v>
      </c>
      <c r="F18" s="29" t="s">
        <v>123</v>
      </c>
      <c r="G18" s="22">
        <v>0</v>
      </c>
      <c r="H18" s="22" t="s">
        <v>123</v>
      </c>
      <c r="I18" s="29" t="s">
        <v>123</v>
      </c>
      <c r="J18" s="22">
        <v>0</v>
      </c>
      <c r="K18" s="22">
        <v>0</v>
      </c>
      <c r="L18" s="29">
        <v>0</v>
      </c>
      <c r="M18" s="22">
        <v>5</v>
      </c>
      <c r="N18" s="22" t="s">
        <v>123</v>
      </c>
      <c r="O18" s="29" t="s">
        <v>123</v>
      </c>
      <c r="P18" s="22">
        <v>0</v>
      </c>
    </row>
    <row r="19" spans="1:16" ht="15" customHeight="1" x14ac:dyDescent="0.2">
      <c r="A19" t="s">
        <v>34</v>
      </c>
      <c r="B19" s="22">
        <v>5</v>
      </c>
      <c r="C19" s="29">
        <v>0.875</v>
      </c>
      <c r="D19" s="22">
        <v>10</v>
      </c>
      <c r="E19" s="22" t="s">
        <v>124</v>
      </c>
      <c r="F19" s="29" t="s">
        <v>124</v>
      </c>
      <c r="G19" s="22" t="s">
        <v>124</v>
      </c>
      <c r="H19" s="22" t="s">
        <v>124</v>
      </c>
      <c r="I19" s="29" t="s">
        <v>124</v>
      </c>
      <c r="J19" s="22" t="s">
        <v>124</v>
      </c>
      <c r="K19" s="22">
        <v>5</v>
      </c>
      <c r="L19" s="29">
        <v>1</v>
      </c>
      <c r="M19" s="22">
        <v>5</v>
      </c>
      <c r="N19" s="22" t="s">
        <v>123</v>
      </c>
      <c r="O19" s="29" t="s">
        <v>123</v>
      </c>
      <c r="P19" s="22">
        <v>0</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124</v>
      </c>
      <c r="O20" s="30" t="s">
        <v>124</v>
      </c>
      <c r="P20" s="24" t="s">
        <v>124</v>
      </c>
    </row>
    <row r="21" spans="1:16" ht="15" customHeight="1" x14ac:dyDescent="0.2">
      <c r="A21" t="s">
        <v>36</v>
      </c>
      <c r="B21" s="22">
        <v>30</v>
      </c>
      <c r="C21" s="29">
        <v>0.55555560000000004</v>
      </c>
      <c r="D21" s="22">
        <v>55</v>
      </c>
      <c r="E21" s="22">
        <v>10</v>
      </c>
      <c r="F21" s="29">
        <v>0.3333333</v>
      </c>
      <c r="G21" s="22">
        <v>25</v>
      </c>
      <c r="H21" s="22">
        <v>15</v>
      </c>
      <c r="I21" s="29">
        <v>0.61538459999999995</v>
      </c>
      <c r="J21" s="22">
        <v>25</v>
      </c>
      <c r="K21" s="22">
        <v>20</v>
      </c>
      <c r="L21" s="29">
        <v>0.63636360000000003</v>
      </c>
      <c r="M21" s="22">
        <v>35</v>
      </c>
      <c r="N21" s="22">
        <v>5</v>
      </c>
      <c r="O21" s="29">
        <v>0.875</v>
      </c>
      <c r="P21" s="22">
        <v>10</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829E3-C690-4BD3-ADA1-E0C0828A8176}">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75</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t="s">
        <v>123</v>
      </c>
      <c r="I4" s="29" t="s">
        <v>123</v>
      </c>
      <c r="J4" s="22">
        <v>0</v>
      </c>
      <c r="K4" s="22" t="s">
        <v>123</v>
      </c>
      <c r="L4" s="29" t="s">
        <v>123</v>
      </c>
      <c r="M4" s="22">
        <v>0</v>
      </c>
      <c r="N4" s="22" t="s">
        <v>123</v>
      </c>
      <c r="O4" s="29" t="s">
        <v>123</v>
      </c>
      <c r="P4" s="22">
        <v>0</v>
      </c>
    </row>
    <row r="5" spans="1:16" ht="15" customHeight="1" x14ac:dyDescent="0.2">
      <c r="A5" t="s">
        <v>20</v>
      </c>
      <c r="B5" s="22" t="s">
        <v>124</v>
      </c>
      <c r="C5" s="29" t="s">
        <v>124</v>
      </c>
      <c r="D5" s="22" t="s">
        <v>124</v>
      </c>
      <c r="E5" s="22" t="s">
        <v>123</v>
      </c>
      <c r="F5" s="29" t="s">
        <v>123</v>
      </c>
      <c r="G5" s="22">
        <v>0</v>
      </c>
      <c r="H5" s="22" t="s">
        <v>123</v>
      </c>
      <c r="I5" s="29" t="s">
        <v>123</v>
      </c>
      <c r="J5" s="22">
        <v>0</v>
      </c>
      <c r="K5" s="22" t="s">
        <v>123</v>
      </c>
      <c r="L5" s="29" t="s">
        <v>123</v>
      </c>
      <c r="M5" s="22">
        <v>0</v>
      </c>
      <c r="N5" s="22" t="s">
        <v>123</v>
      </c>
      <c r="O5" s="29" t="s">
        <v>123</v>
      </c>
      <c r="P5" s="22">
        <v>0</v>
      </c>
    </row>
    <row r="6" spans="1:16" ht="15" customHeight="1" x14ac:dyDescent="0.2">
      <c r="A6" t="s">
        <v>21</v>
      </c>
      <c r="B6" s="22">
        <v>5</v>
      </c>
      <c r="C6" s="29">
        <v>1</v>
      </c>
      <c r="D6" s="22">
        <v>5</v>
      </c>
      <c r="E6" s="22" t="s">
        <v>124</v>
      </c>
      <c r="F6" s="29" t="s">
        <v>124</v>
      </c>
      <c r="G6" s="22" t="s">
        <v>124</v>
      </c>
      <c r="H6" s="22" t="s">
        <v>124</v>
      </c>
      <c r="I6" s="29" t="s">
        <v>124</v>
      </c>
      <c r="J6" s="22" t="s">
        <v>124</v>
      </c>
      <c r="K6" s="22" t="s">
        <v>124</v>
      </c>
      <c r="L6" s="29" t="s">
        <v>124</v>
      </c>
      <c r="M6" s="22" t="s">
        <v>124</v>
      </c>
      <c r="N6" s="22" t="s">
        <v>123</v>
      </c>
      <c r="O6" s="29" t="s">
        <v>123</v>
      </c>
      <c r="P6" s="22">
        <v>0</v>
      </c>
    </row>
    <row r="7" spans="1:16" ht="15" customHeight="1" x14ac:dyDescent="0.2">
      <c r="A7" t="s">
        <v>22</v>
      </c>
      <c r="B7" s="22" t="s">
        <v>124</v>
      </c>
      <c r="C7" s="29" t="s">
        <v>124</v>
      </c>
      <c r="D7" s="22" t="s">
        <v>124</v>
      </c>
      <c r="E7" s="22" t="s">
        <v>124</v>
      </c>
      <c r="F7" s="29" t="s">
        <v>124</v>
      </c>
      <c r="G7" s="22" t="s">
        <v>124</v>
      </c>
      <c r="H7" s="22" t="s">
        <v>124</v>
      </c>
      <c r="I7" s="29" t="s">
        <v>124</v>
      </c>
      <c r="J7" s="22" t="s">
        <v>124</v>
      </c>
      <c r="K7" s="22" t="s">
        <v>123</v>
      </c>
      <c r="L7" s="29" t="s">
        <v>123</v>
      </c>
      <c r="M7" s="22">
        <v>0</v>
      </c>
      <c r="N7" s="22" t="s">
        <v>123</v>
      </c>
      <c r="O7" s="29" t="s">
        <v>123</v>
      </c>
      <c r="P7" s="22">
        <v>0</v>
      </c>
    </row>
    <row r="8" spans="1:16" ht="15" customHeight="1" x14ac:dyDescent="0.2">
      <c r="A8" t="s">
        <v>23</v>
      </c>
      <c r="B8" s="22" t="s">
        <v>123</v>
      </c>
      <c r="C8" s="29" t="s">
        <v>123</v>
      </c>
      <c r="D8" s="22">
        <v>0</v>
      </c>
      <c r="E8" s="22" t="s">
        <v>123</v>
      </c>
      <c r="F8" s="29" t="s">
        <v>123</v>
      </c>
      <c r="G8" s="22">
        <v>0</v>
      </c>
      <c r="H8" s="22" t="s">
        <v>123</v>
      </c>
      <c r="I8" s="29" t="s">
        <v>123</v>
      </c>
      <c r="J8" s="22">
        <v>0</v>
      </c>
      <c r="K8" s="22" t="s">
        <v>123</v>
      </c>
      <c r="L8" s="29" t="s">
        <v>123</v>
      </c>
      <c r="M8" s="22">
        <v>0</v>
      </c>
      <c r="N8" s="22" t="s">
        <v>123</v>
      </c>
      <c r="O8" s="29" t="s">
        <v>123</v>
      </c>
      <c r="P8" s="22">
        <v>0</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t="s">
        <v>124</v>
      </c>
      <c r="C12" s="29" t="s">
        <v>124</v>
      </c>
      <c r="D12" s="22" t="s">
        <v>124</v>
      </c>
      <c r="E12" s="22" t="s">
        <v>123</v>
      </c>
      <c r="F12" s="29" t="s">
        <v>123</v>
      </c>
      <c r="G12" s="22">
        <v>0</v>
      </c>
      <c r="H12" s="22" t="s">
        <v>123</v>
      </c>
      <c r="I12" s="29" t="s">
        <v>123</v>
      </c>
      <c r="J12" s="22">
        <v>0</v>
      </c>
      <c r="K12" s="22" t="s">
        <v>123</v>
      </c>
      <c r="L12" s="29" t="s">
        <v>123</v>
      </c>
      <c r="M12" s="22">
        <v>0</v>
      </c>
      <c r="N12" s="22" t="s">
        <v>123</v>
      </c>
      <c r="O12" s="29" t="s">
        <v>123</v>
      </c>
      <c r="P12" s="22">
        <v>0</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v>10</v>
      </c>
      <c r="C14" s="29">
        <v>1</v>
      </c>
      <c r="D14" s="22">
        <v>10</v>
      </c>
      <c r="E14" s="22" t="s">
        <v>124</v>
      </c>
      <c r="F14" s="29" t="s">
        <v>124</v>
      </c>
      <c r="G14" s="22" t="s">
        <v>124</v>
      </c>
      <c r="H14" s="22" t="s">
        <v>124</v>
      </c>
      <c r="I14" s="29" t="s">
        <v>124</v>
      </c>
      <c r="J14" s="22" t="s">
        <v>124</v>
      </c>
      <c r="K14" s="22" t="s">
        <v>124</v>
      </c>
      <c r="L14" s="29" t="s">
        <v>124</v>
      </c>
      <c r="M14" s="22" t="s">
        <v>124</v>
      </c>
      <c r="N14" s="22" t="s">
        <v>124</v>
      </c>
      <c r="O14" s="29" t="s">
        <v>124</v>
      </c>
      <c r="P14" s="22" t="s">
        <v>124</v>
      </c>
    </row>
    <row r="15" spans="1:16" ht="15" customHeight="1" x14ac:dyDescent="0.2">
      <c r="A15" t="s">
        <v>30</v>
      </c>
      <c r="B15" s="22" t="s">
        <v>123</v>
      </c>
      <c r="C15" s="29" t="s">
        <v>123</v>
      </c>
      <c r="D15" s="22">
        <v>0</v>
      </c>
      <c r="E15" s="22" t="s">
        <v>123</v>
      </c>
      <c r="F15" s="29" t="s">
        <v>123</v>
      </c>
      <c r="G15" s="22">
        <v>0</v>
      </c>
      <c r="H15" s="22" t="s">
        <v>123</v>
      </c>
      <c r="I15" s="29" t="s">
        <v>123</v>
      </c>
      <c r="J15" s="22">
        <v>0</v>
      </c>
      <c r="K15" s="22" t="s">
        <v>123</v>
      </c>
      <c r="L15" s="29" t="s">
        <v>123</v>
      </c>
      <c r="M15" s="22">
        <v>0</v>
      </c>
      <c r="N15" s="22" t="s">
        <v>123</v>
      </c>
      <c r="O15" s="29" t="s">
        <v>123</v>
      </c>
      <c r="P15" s="22">
        <v>0</v>
      </c>
    </row>
    <row r="16" spans="1:16" ht="15" customHeight="1" x14ac:dyDescent="0.2">
      <c r="A16" t="s">
        <v>31</v>
      </c>
      <c r="B16" s="22">
        <v>5</v>
      </c>
      <c r="C16" s="29">
        <v>1</v>
      </c>
      <c r="D16" s="22">
        <v>5</v>
      </c>
      <c r="E16" s="22" t="s">
        <v>123</v>
      </c>
      <c r="F16" s="29" t="s">
        <v>123</v>
      </c>
      <c r="G16" s="22">
        <v>0</v>
      </c>
      <c r="H16" s="22" t="s">
        <v>124</v>
      </c>
      <c r="I16" s="29" t="s">
        <v>124</v>
      </c>
      <c r="J16" s="22" t="s">
        <v>124</v>
      </c>
      <c r="K16" s="22" t="s">
        <v>123</v>
      </c>
      <c r="L16" s="29" t="s">
        <v>123</v>
      </c>
      <c r="M16" s="22">
        <v>0</v>
      </c>
      <c r="N16" s="22" t="s">
        <v>123</v>
      </c>
      <c r="O16" s="29" t="s">
        <v>123</v>
      </c>
      <c r="P16" s="22">
        <v>0</v>
      </c>
    </row>
    <row r="17" spans="1:16" ht="15" customHeight="1" x14ac:dyDescent="0.2">
      <c r="A17" t="s">
        <v>32</v>
      </c>
      <c r="B17" s="22" t="s">
        <v>123</v>
      </c>
      <c r="C17" s="29" t="s">
        <v>123</v>
      </c>
      <c r="D17" s="22">
        <v>0</v>
      </c>
      <c r="E17" s="22" t="s">
        <v>123</v>
      </c>
      <c r="F17" s="29" t="s">
        <v>123</v>
      </c>
      <c r="G17" s="22">
        <v>0</v>
      </c>
      <c r="H17" s="22" t="s">
        <v>123</v>
      </c>
      <c r="I17" s="29" t="s">
        <v>123</v>
      </c>
      <c r="J17" s="22">
        <v>0</v>
      </c>
      <c r="K17" s="22" t="s">
        <v>123</v>
      </c>
      <c r="L17" s="29" t="s">
        <v>123</v>
      </c>
      <c r="M17" s="22">
        <v>0</v>
      </c>
      <c r="N17" s="22" t="s">
        <v>124</v>
      </c>
      <c r="O17" s="29" t="s">
        <v>124</v>
      </c>
      <c r="P17" s="22" t="s">
        <v>124</v>
      </c>
    </row>
    <row r="18" spans="1:16" ht="15" customHeight="1" x14ac:dyDescent="0.2">
      <c r="A18" t="s">
        <v>33</v>
      </c>
      <c r="B18" s="22" t="s">
        <v>123</v>
      </c>
      <c r="C18" s="29" t="s">
        <v>123</v>
      </c>
      <c r="D18" s="22">
        <v>0</v>
      </c>
      <c r="E18" s="22" t="s">
        <v>123</v>
      </c>
      <c r="F18" s="29" t="s">
        <v>123</v>
      </c>
      <c r="G18" s="22">
        <v>0</v>
      </c>
      <c r="H18" s="22" t="s">
        <v>123</v>
      </c>
      <c r="I18" s="29" t="s">
        <v>123</v>
      </c>
      <c r="J18" s="22">
        <v>0</v>
      </c>
      <c r="K18" s="22" t="s">
        <v>123</v>
      </c>
      <c r="L18" s="29" t="s">
        <v>123</v>
      </c>
      <c r="M18" s="22">
        <v>0</v>
      </c>
      <c r="N18" s="22" t="s">
        <v>123</v>
      </c>
      <c r="O18" s="29" t="s">
        <v>123</v>
      </c>
      <c r="P18" s="22">
        <v>0</v>
      </c>
    </row>
    <row r="19" spans="1:16" ht="15" customHeight="1" x14ac:dyDescent="0.2">
      <c r="A19" t="s">
        <v>34</v>
      </c>
      <c r="B19" s="22" t="s">
        <v>124</v>
      </c>
      <c r="C19" s="29" t="s">
        <v>124</v>
      </c>
      <c r="D19" s="22" t="s">
        <v>124</v>
      </c>
      <c r="E19" s="22" t="s">
        <v>123</v>
      </c>
      <c r="F19" s="29" t="s">
        <v>123</v>
      </c>
      <c r="G19" s="22">
        <v>0</v>
      </c>
      <c r="H19" s="22" t="s">
        <v>123</v>
      </c>
      <c r="I19" s="29" t="s">
        <v>123</v>
      </c>
      <c r="J19" s="22">
        <v>0</v>
      </c>
      <c r="K19" s="22" t="s">
        <v>124</v>
      </c>
      <c r="L19" s="29" t="s">
        <v>124</v>
      </c>
      <c r="M19" s="22" t="s">
        <v>124</v>
      </c>
      <c r="N19" s="22" t="s">
        <v>123</v>
      </c>
      <c r="O19" s="29" t="s">
        <v>123</v>
      </c>
      <c r="P19" s="22">
        <v>0</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123</v>
      </c>
      <c r="O20" s="30" t="s">
        <v>123</v>
      </c>
      <c r="P20" s="24">
        <v>0</v>
      </c>
    </row>
    <row r="21" spans="1:16" ht="15" customHeight="1" x14ac:dyDescent="0.2">
      <c r="A21" t="s">
        <v>36</v>
      </c>
      <c r="B21" s="22">
        <v>30</v>
      </c>
      <c r="C21" s="29">
        <v>0.96551719999999996</v>
      </c>
      <c r="D21" s="22">
        <v>30</v>
      </c>
      <c r="E21" s="22" t="s">
        <v>124</v>
      </c>
      <c r="F21" s="29" t="s">
        <v>124</v>
      </c>
      <c r="G21" s="22">
        <v>5</v>
      </c>
      <c r="H21" s="22">
        <v>5</v>
      </c>
      <c r="I21" s="29">
        <v>1</v>
      </c>
      <c r="J21" s="22">
        <v>5</v>
      </c>
      <c r="K21" s="22" t="s">
        <v>124</v>
      </c>
      <c r="L21" s="29" t="s">
        <v>124</v>
      </c>
      <c r="M21" s="22" t="s">
        <v>124</v>
      </c>
      <c r="N21" s="22" t="s">
        <v>124</v>
      </c>
      <c r="O21" s="29" t="s">
        <v>124</v>
      </c>
      <c r="P21" s="22" t="s">
        <v>124</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A73E-0011-49CD-95FF-5F8DBC9CC818}">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74</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t="s">
        <v>123</v>
      </c>
      <c r="I4" s="29" t="s">
        <v>123</v>
      </c>
      <c r="J4" s="22">
        <v>0</v>
      </c>
      <c r="K4" s="22" t="s">
        <v>123</v>
      </c>
      <c r="L4" s="29" t="s">
        <v>123</v>
      </c>
      <c r="M4" s="22">
        <v>0</v>
      </c>
      <c r="N4" s="22" t="s">
        <v>123</v>
      </c>
      <c r="O4" s="29" t="s">
        <v>123</v>
      </c>
      <c r="P4" s="22">
        <v>0</v>
      </c>
    </row>
    <row r="5" spans="1:16" ht="15" customHeight="1" x14ac:dyDescent="0.2">
      <c r="A5" t="s">
        <v>20</v>
      </c>
      <c r="B5" s="22">
        <v>10</v>
      </c>
      <c r="C5" s="29">
        <v>0.71428570000000002</v>
      </c>
      <c r="D5" s="22">
        <v>15</v>
      </c>
      <c r="E5" s="22" t="s">
        <v>123</v>
      </c>
      <c r="F5" s="29" t="s">
        <v>123</v>
      </c>
      <c r="G5" s="22">
        <v>0</v>
      </c>
      <c r="H5" s="22" t="s">
        <v>124</v>
      </c>
      <c r="I5" s="29" t="s">
        <v>124</v>
      </c>
      <c r="J5" s="22" t="s">
        <v>124</v>
      </c>
      <c r="K5" s="22" t="s">
        <v>123</v>
      </c>
      <c r="L5" s="29" t="s">
        <v>123</v>
      </c>
      <c r="M5" s="22">
        <v>0</v>
      </c>
      <c r="N5" s="22" t="s">
        <v>123</v>
      </c>
      <c r="O5" s="29" t="s">
        <v>123</v>
      </c>
      <c r="P5" s="22">
        <v>0</v>
      </c>
    </row>
    <row r="6" spans="1:16" ht="15" customHeight="1" x14ac:dyDescent="0.2">
      <c r="A6" t="s">
        <v>21</v>
      </c>
      <c r="B6" s="22">
        <v>5</v>
      </c>
      <c r="C6" s="29">
        <v>0.66666669999999995</v>
      </c>
      <c r="D6" s="22">
        <v>10</v>
      </c>
      <c r="E6" s="22">
        <v>0</v>
      </c>
      <c r="F6" s="29">
        <v>0</v>
      </c>
      <c r="G6" s="22" t="s">
        <v>124</v>
      </c>
      <c r="H6" s="22" t="s">
        <v>124</v>
      </c>
      <c r="I6" s="29" t="s">
        <v>124</v>
      </c>
      <c r="J6" s="22">
        <v>5</v>
      </c>
      <c r="K6" s="22" t="s">
        <v>124</v>
      </c>
      <c r="L6" s="29" t="s">
        <v>124</v>
      </c>
      <c r="M6" s="22" t="s">
        <v>124</v>
      </c>
      <c r="N6" s="22" t="s">
        <v>124</v>
      </c>
      <c r="O6" s="29" t="s">
        <v>124</v>
      </c>
      <c r="P6" s="22" t="s">
        <v>124</v>
      </c>
    </row>
    <row r="7" spans="1:16" ht="15" customHeight="1" x14ac:dyDescent="0.2">
      <c r="A7" t="s">
        <v>22</v>
      </c>
      <c r="B7" s="22" t="s">
        <v>124</v>
      </c>
      <c r="C7" s="29" t="s">
        <v>124</v>
      </c>
      <c r="D7" s="22">
        <v>10</v>
      </c>
      <c r="E7" s="22" t="s">
        <v>123</v>
      </c>
      <c r="F7" s="29" t="s">
        <v>123</v>
      </c>
      <c r="G7" s="22">
        <v>0</v>
      </c>
      <c r="H7" s="22" t="s">
        <v>124</v>
      </c>
      <c r="I7" s="29" t="s">
        <v>124</v>
      </c>
      <c r="J7" s="22" t="s">
        <v>124</v>
      </c>
      <c r="K7" s="22" t="s">
        <v>123</v>
      </c>
      <c r="L7" s="29" t="s">
        <v>123</v>
      </c>
      <c r="M7" s="22">
        <v>0</v>
      </c>
      <c r="N7" s="22">
        <v>5</v>
      </c>
      <c r="O7" s="29">
        <v>1</v>
      </c>
      <c r="P7" s="22">
        <v>5</v>
      </c>
    </row>
    <row r="8" spans="1:16" ht="15" customHeight="1" x14ac:dyDescent="0.2">
      <c r="A8" t="s">
        <v>23</v>
      </c>
      <c r="B8" s="22" t="s">
        <v>123</v>
      </c>
      <c r="C8" s="29" t="s">
        <v>123</v>
      </c>
      <c r="D8" s="22">
        <v>0</v>
      </c>
      <c r="E8" s="22" t="s">
        <v>123</v>
      </c>
      <c r="F8" s="29" t="s">
        <v>123</v>
      </c>
      <c r="G8" s="22">
        <v>0</v>
      </c>
      <c r="H8" s="22" t="s">
        <v>123</v>
      </c>
      <c r="I8" s="29" t="s">
        <v>123</v>
      </c>
      <c r="J8" s="22">
        <v>0</v>
      </c>
      <c r="K8" s="22" t="s">
        <v>123</v>
      </c>
      <c r="L8" s="29" t="s">
        <v>123</v>
      </c>
      <c r="M8" s="22">
        <v>0</v>
      </c>
      <c r="N8" s="22" t="s">
        <v>123</v>
      </c>
      <c r="O8" s="29" t="s">
        <v>123</v>
      </c>
      <c r="P8" s="22">
        <v>0</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v>0</v>
      </c>
      <c r="C12" s="29">
        <v>0</v>
      </c>
      <c r="D12" s="22">
        <v>10</v>
      </c>
      <c r="E12" s="22" t="s">
        <v>124</v>
      </c>
      <c r="F12" s="29" t="s">
        <v>124</v>
      </c>
      <c r="G12" s="22" t="s">
        <v>124</v>
      </c>
      <c r="H12" s="22">
        <v>10</v>
      </c>
      <c r="I12" s="29">
        <v>1</v>
      </c>
      <c r="J12" s="22">
        <v>10</v>
      </c>
      <c r="K12" s="22" t="s">
        <v>124</v>
      </c>
      <c r="L12" s="29" t="s">
        <v>124</v>
      </c>
      <c r="M12" s="22" t="s">
        <v>124</v>
      </c>
      <c r="N12" s="22">
        <v>5</v>
      </c>
      <c r="O12" s="29">
        <v>1</v>
      </c>
      <c r="P12" s="22">
        <v>5</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v>25</v>
      </c>
      <c r="C14" s="29">
        <v>0.95833330000000005</v>
      </c>
      <c r="D14" s="22">
        <v>25</v>
      </c>
      <c r="E14" s="22">
        <v>5</v>
      </c>
      <c r="F14" s="29">
        <v>0.71428570000000002</v>
      </c>
      <c r="G14" s="22">
        <v>5</v>
      </c>
      <c r="H14" s="22">
        <v>20</v>
      </c>
      <c r="I14" s="29">
        <v>0.86363639999999997</v>
      </c>
      <c r="J14" s="22">
        <v>20</v>
      </c>
      <c r="K14" s="22">
        <v>10</v>
      </c>
      <c r="L14" s="29">
        <v>0.73333329999999997</v>
      </c>
      <c r="M14" s="22">
        <v>15</v>
      </c>
      <c r="N14" s="22" t="s">
        <v>124</v>
      </c>
      <c r="O14" s="29" t="s">
        <v>124</v>
      </c>
      <c r="P14" s="22" t="s">
        <v>124</v>
      </c>
    </row>
    <row r="15" spans="1:16" ht="15" customHeight="1" x14ac:dyDescent="0.2">
      <c r="A15" t="s">
        <v>30</v>
      </c>
      <c r="B15" s="22" t="s">
        <v>124</v>
      </c>
      <c r="C15" s="29" t="s">
        <v>124</v>
      </c>
      <c r="D15" s="22" t="s">
        <v>124</v>
      </c>
      <c r="E15" s="22" t="s">
        <v>123</v>
      </c>
      <c r="F15" s="29" t="s">
        <v>123</v>
      </c>
      <c r="G15" s="22">
        <v>0</v>
      </c>
      <c r="H15" s="22" t="s">
        <v>123</v>
      </c>
      <c r="I15" s="29" t="s">
        <v>123</v>
      </c>
      <c r="J15" s="22">
        <v>0</v>
      </c>
      <c r="K15" s="22" t="s">
        <v>124</v>
      </c>
      <c r="L15" s="29" t="s">
        <v>124</v>
      </c>
      <c r="M15" s="22" t="s">
        <v>124</v>
      </c>
      <c r="N15" s="22" t="s">
        <v>123</v>
      </c>
      <c r="O15" s="29" t="s">
        <v>123</v>
      </c>
      <c r="P15" s="22">
        <v>0</v>
      </c>
    </row>
    <row r="16" spans="1:16" ht="15" customHeight="1" x14ac:dyDescent="0.2">
      <c r="A16" t="s">
        <v>31</v>
      </c>
      <c r="B16" s="22">
        <v>10</v>
      </c>
      <c r="C16" s="29">
        <v>0.92307689999999998</v>
      </c>
      <c r="D16" s="22">
        <v>15</v>
      </c>
      <c r="E16" s="22" t="s">
        <v>123</v>
      </c>
      <c r="F16" s="29" t="s">
        <v>123</v>
      </c>
      <c r="G16" s="22">
        <v>0</v>
      </c>
      <c r="H16" s="22">
        <v>5</v>
      </c>
      <c r="I16" s="29">
        <v>1</v>
      </c>
      <c r="J16" s="22">
        <v>5</v>
      </c>
      <c r="K16" s="22">
        <v>5</v>
      </c>
      <c r="L16" s="29">
        <v>0.83333330000000005</v>
      </c>
      <c r="M16" s="22">
        <v>5</v>
      </c>
      <c r="N16" s="22" t="s">
        <v>123</v>
      </c>
      <c r="O16" s="29" t="s">
        <v>123</v>
      </c>
      <c r="P16" s="22">
        <v>0</v>
      </c>
    </row>
    <row r="17" spans="1:16" ht="15" customHeight="1" x14ac:dyDescent="0.2">
      <c r="A17" t="s">
        <v>32</v>
      </c>
      <c r="B17" s="22">
        <v>5</v>
      </c>
      <c r="C17" s="29">
        <v>1</v>
      </c>
      <c r="D17" s="22">
        <v>5</v>
      </c>
      <c r="E17" s="22">
        <v>10</v>
      </c>
      <c r="F17" s="29">
        <v>1</v>
      </c>
      <c r="G17" s="22">
        <v>10</v>
      </c>
      <c r="H17" s="22">
        <v>5</v>
      </c>
      <c r="I17" s="29">
        <v>1</v>
      </c>
      <c r="J17" s="22">
        <v>5</v>
      </c>
      <c r="K17" s="22">
        <v>10</v>
      </c>
      <c r="L17" s="29">
        <v>1</v>
      </c>
      <c r="M17" s="22">
        <v>10</v>
      </c>
      <c r="N17" s="22">
        <v>5</v>
      </c>
      <c r="O17" s="29">
        <v>1</v>
      </c>
      <c r="P17" s="22">
        <v>5</v>
      </c>
    </row>
    <row r="18" spans="1:16" ht="15" customHeight="1" x14ac:dyDescent="0.2">
      <c r="A18" t="s">
        <v>33</v>
      </c>
      <c r="B18" s="22">
        <v>15</v>
      </c>
      <c r="C18" s="29">
        <v>1</v>
      </c>
      <c r="D18" s="22">
        <v>15</v>
      </c>
      <c r="E18" s="22">
        <v>25</v>
      </c>
      <c r="F18" s="29">
        <v>1</v>
      </c>
      <c r="G18" s="22">
        <v>25</v>
      </c>
      <c r="H18" s="22">
        <v>10</v>
      </c>
      <c r="I18" s="29">
        <v>1</v>
      </c>
      <c r="J18" s="22">
        <v>10</v>
      </c>
      <c r="K18" s="22">
        <v>15</v>
      </c>
      <c r="L18" s="29">
        <v>0.86666670000000001</v>
      </c>
      <c r="M18" s="22">
        <v>15</v>
      </c>
      <c r="N18" s="22">
        <v>10</v>
      </c>
      <c r="O18" s="29">
        <v>1</v>
      </c>
      <c r="P18" s="22">
        <v>10</v>
      </c>
    </row>
    <row r="19" spans="1:16" ht="15" customHeight="1" x14ac:dyDescent="0.2">
      <c r="A19" t="s">
        <v>34</v>
      </c>
      <c r="B19" s="22" t="s">
        <v>123</v>
      </c>
      <c r="C19" s="29" t="s">
        <v>123</v>
      </c>
      <c r="D19" s="22">
        <v>0</v>
      </c>
      <c r="E19" s="22" t="s">
        <v>123</v>
      </c>
      <c r="F19" s="29" t="s">
        <v>123</v>
      </c>
      <c r="G19" s="22">
        <v>0</v>
      </c>
      <c r="H19" s="22">
        <v>0</v>
      </c>
      <c r="I19" s="29">
        <v>0</v>
      </c>
      <c r="J19" s="22" t="s">
        <v>124</v>
      </c>
      <c r="K19" s="22">
        <v>10</v>
      </c>
      <c r="L19" s="29">
        <v>0.90909090000000004</v>
      </c>
      <c r="M19" s="22">
        <v>10</v>
      </c>
      <c r="N19" s="22" t="s">
        <v>123</v>
      </c>
      <c r="O19" s="29" t="s">
        <v>123</v>
      </c>
      <c r="P19" s="22">
        <v>0</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123</v>
      </c>
      <c r="O20" s="30" t="s">
        <v>123</v>
      </c>
      <c r="P20" s="24">
        <v>0</v>
      </c>
    </row>
    <row r="21" spans="1:16" ht="15" customHeight="1" x14ac:dyDescent="0.2">
      <c r="A21" t="s">
        <v>36</v>
      </c>
      <c r="B21" s="22">
        <v>70</v>
      </c>
      <c r="C21" s="29">
        <v>0.73469390000000001</v>
      </c>
      <c r="D21" s="22">
        <v>100</v>
      </c>
      <c r="E21" s="22">
        <v>45</v>
      </c>
      <c r="F21" s="29">
        <v>0.91666669999999995</v>
      </c>
      <c r="G21" s="22">
        <v>50</v>
      </c>
      <c r="H21" s="22">
        <v>55</v>
      </c>
      <c r="I21" s="29">
        <v>0.890625</v>
      </c>
      <c r="J21" s="22">
        <v>65</v>
      </c>
      <c r="K21" s="22">
        <v>55</v>
      </c>
      <c r="L21" s="29">
        <v>0.87301589999999996</v>
      </c>
      <c r="M21" s="22">
        <v>65</v>
      </c>
      <c r="N21" s="22">
        <v>30</v>
      </c>
      <c r="O21" s="29">
        <v>1</v>
      </c>
      <c r="P21" s="22">
        <v>30</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56</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t="s">
        <v>123</v>
      </c>
      <c r="I4" s="29" t="s">
        <v>123</v>
      </c>
      <c r="J4" s="22">
        <v>0</v>
      </c>
      <c r="K4" s="22" t="s">
        <v>123</v>
      </c>
      <c r="L4" s="29" t="s">
        <v>123</v>
      </c>
      <c r="M4" s="22">
        <v>0</v>
      </c>
      <c r="N4" s="22" t="s">
        <v>123</v>
      </c>
      <c r="O4" s="29" t="s">
        <v>123</v>
      </c>
      <c r="P4" s="22">
        <v>0</v>
      </c>
    </row>
    <row r="5" spans="1:16" ht="15" customHeight="1" x14ac:dyDescent="0.2">
      <c r="A5" t="s">
        <v>20</v>
      </c>
      <c r="B5" s="22" t="s">
        <v>123</v>
      </c>
      <c r="C5" s="29" t="s">
        <v>123</v>
      </c>
      <c r="D5" s="22">
        <v>0</v>
      </c>
      <c r="E5" s="22" t="s">
        <v>124</v>
      </c>
      <c r="F5" s="29" t="s">
        <v>124</v>
      </c>
      <c r="G5" s="22" t="s">
        <v>124</v>
      </c>
      <c r="H5" s="22" t="s">
        <v>124</v>
      </c>
      <c r="I5" s="29" t="s">
        <v>124</v>
      </c>
      <c r="J5" s="22" t="s">
        <v>124</v>
      </c>
      <c r="K5" s="22" t="s">
        <v>123</v>
      </c>
      <c r="L5" s="29" t="s">
        <v>123</v>
      </c>
      <c r="M5" s="22">
        <v>0</v>
      </c>
      <c r="N5" s="22" t="s">
        <v>124</v>
      </c>
      <c r="O5" s="29" t="s">
        <v>124</v>
      </c>
      <c r="P5" s="22" t="s">
        <v>124</v>
      </c>
    </row>
    <row r="6" spans="1:16" ht="15" customHeight="1" x14ac:dyDescent="0.2">
      <c r="A6" t="s">
        <v>21</v>
      </c>
      <c r="B6" s="22">
        <v>15</v>
      </c>
      <c r="C6" s="29">
        <v>1</v>
      </c>
      <c r="D6" s="22">
        <v>15</v>
      </c>
      <c r="E6" s="22">
        <v>15</v>
      </c>
      <c r="F6" s="29">
        <v>1</v>
      </c>
      <c r="G6" s="22">
        <v>15</v>
      </c>
      <c r="H6" s="22">
        <v>10</v>
      </c>
      <c r="I6" s="29">
        <v>0.81818179999999996</v>
      </c>
      <c r="J6" s="22">
        <v>10</v>
      </c>
      <c r="K6" s="22">
        <v>10</v>
      </c>
      <c r="L6" s="29">
        <v>0.88888889999999998</v>
      </c>
      <c r="M6" s="22">
        <v>10</v>
      </c>
      <c r="N6" s="22">
        <v>10</v>
      </c>
      <c r="O6" s="29">
        <v>1</v>
      </c>
      <c r="P6" s="22">
        <v>10</v>
      </c>
    </row>
    <row r="7" spans="1:16" ht="15" customHeight="1" x14ac:dyDescent="0.2">
      <c r="A7" t="s">
        <v>22</v>
      </c>
      <c r="B7" s="22" t="s">
        <v>123</v>
      </c>
      <c r="C7" s="29" t="s">
        <v>123</v>
      </c>
      <c r="D7" s="22">
        <v>0</v>
      </c>
      <c r="E7" s="22">
        <v>10</v>
      </c>
      <c r="F7" s="29">
        <v>1</v>
      </c>
      <c r="G7" s="22">
        <v>10</v>
      </c>
      <c r="H7" s="22">
        <v>0</v>
      </c>
      <c r="I7" s="29">
        <v>0</v>
      </c>
      <c r="J7" s="22">
        <v>15</v>
      </c>
      <c r="K7" s="22" t="s">
        <v>123</v>
      </c>
      <c r="L7" s="29" t="s">
        <v>123</v>
      </c>
      <c r="M7" s="22">
        <v>0</v>
      </c>
      <c r="N7" s="22" t="s">
        <v>124</v>
      </c>
      <c r="O7" s="29" t="s">
        <v>124</v>
      </c>
      <c r="P7" s="22" t="s">
        <v>124</v>
      </c>
    </row>
    <row r="8" spans="1:16" ht="15" customHeight="1" x14ac:dyDescent="0.2">
      <c r="A8" t="s">
        <v>23</v>
      </c>
      <c r="B8" s="22" t="s">
        <v>123</v>
      </c>
      <c r="C8" s="29" t="s">
        <v>123</v>
      </c>
      <c r="D8" s="22">
        <v>0</v>
      </c>
      <c r="E8" s="22" t="s">
        <v>123</v>
      </c>
      <c r="F8" s="29" t="s">
        <v>123</v>
      </c>
      <c r="G8" s="22">
        <v>0</v>
      </c>
      <c r="H8" s="22" t="s">
        <v>123</v>
      </c>
      <c r="I8" s="29" t="s">
        <v>123</v>
      </c>
      <c r="J8" s="22">
        <v>0</v>
      </c>
      <c r="K8" s="22" t="s">
        <v>123</v>
      </c>
      <c r="L8" s="29" t="s">
        <v>123</v>
      </c>
      <c r="M8" s="22">
        <v>0</v>
      </c>
      <c r="N8" s="22" t="s">
        <v>123</v>
      </c>
      <c r="O8" s="29" t="s">
        <v>123</v>
      </c>
      <c r="P8" s="22">
        <v>0</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v>10</v>
      </c>
      <c r="C12" s="29">
        <v>0.78571429999999998</v>
      </c>
      <c r="D12" s="22">
        <v>15</v>
      </c>
      <c r="E12" s="22" t="s">
        <v>124</v>
      </c>
      <c r="F12" s="29" t="s">
        <v>124</v>
      </c>
      <c r="G12" s="22" t="s">
        <v>124</v>
      </c>
      <c r="H12" s="22">
        <v>5</v>
      </c>
      <c r="I12" s="29">
        <v>0.83333330000000005</v>
      </c>
      <c r="J12" s="22">
        <v>5</v>
      </c>
      <c r="K12" s="22">
        <v>10</v>
      </c>
      <c r="L12" s="29">
        <v>1</v>
      </c>
      <c r="M12" s="22">
        <v>10</v>
      </c>
      <c r="N12" s="22">
        <v>10</v>
      </c>
      <c r="O12" s="29">
        <v>0.76923079999999999</v>
      </c>
      <c r="P12" s="22">
        <v>15</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v>10</v>
      </c>
      <c r="C14" s="29">
        <v>0.73333329999999997</v>
      </c>
      <c r="D14" s="22">
        <v>15</v>
      </c>
      <c r="E14" s="22" t="s">
        <v>124</v>
      </c>
      <c r="F14" s="29" t="s">
        <v>124</v>
      </c>
      <c r="G14" s="22">
        <v>10</v>
      </c>
      <c r="H14" s="22">
        <v>10</v>
      </c>
      <c r="I14" s="29">
        <v>0.6</v>
      </c>
      <c r="J14" s="22">
        <v>20</v>
      </c>
      <c r="K14" s="22">
        <v>10</v>
      </c>
      <c r="L14" s="29">
        <v>0.72727269999999999</v>
      </c>
      <c r="M14" s="22">
        <v>10</v>
      </c>
      <c r="N14" s="22">
        <v>10</v>
      </c>
      <c r="O14" s="29">
        <v>0.43478260000000002</v>
      </c>
      <c r="P14" s="22">
        <v>25</v>
      </c>
    </row>
    <row r="15" spans="1:16" ht="15" customHeight="1" x14ac:dyDescent="0.2">
      <c r="A15" t="s">
        <v>30</v>
      </c>
      <c r="B15" s="22" t="s">
        <v>123</v>
      </c>
      <c r="C15" s="29" t="s">
        <v>123</v>
      </c>
      <c r="D15" s="22">
        <v>0</v>
      </c>
      <c r="E15" s="22" t="s">
        <v>123</v>
      </c>
      <c r="F15" s="29" t="s">
        <v>123</v>
      </c>
      <c r="G15" s="22">
        <v>0</v>
      </c>
      <c r="H15" s="22" t="s">
        <v>123</v>
      </c>
      <c r="I15" s="29" t="s">
        <v>123</v>
      </c>
      <c r="J15" s="22">
        <v>0</v>
      </c>
      <c r="K15" s="22" t="s">
        <v>123</v>
      </c>
      <c r="L15" s="29" t="s">
        <v>123</v>
      </c>
      <c r="M15" s="22">
        <v>0</v>
      </c>
      <c r="N15" s="22" t="s">
        <v>123</v>
      </c>
      <c r="O15" s="29" t="s">
        <v>123</v>
      </c>
      <c r="P15" s="22">
        <v>0</v>
      </c>
    </row>
    <row r="16" spans="1:16" ht="15" customHeight="1" x14ac:dyDescent="0.2">
      <c r="A16" t="s">
        <v>31</v>
      </c>
      <c r="B16" s="22" t="s">
        <v>123</v>
      </c>
      <c r="C16" s="29" t="s">
        <v>123</v>
      </c>
      <c r="D16" s="22">
        <v>0</v>
      </c>
      <c r="E16" s="22" t="s">
        <v>123</v>
      </c>
      <c r="F16" s="29" t="s">
        <v>123</v>
      </c>
      <c r="G16" s="22">
        <v>0</v>
      </c>
      <c r="H16" s="22">
        <v>5</v>
      </c>
      <c r="I16" s="29">
        <v>1</v>
      </c>
      <c r="J16" s="22">
        <v>5</v>
      </c>
      <c r="K16" s="22" t="s">
        <v>123</v>
      </c>
      <c r="L16" s="29" t="s">
        <v>123</v>
      </c>
      <c r="M16" s="22">
        <v>0</v>
      </c>
      <c r="N16" s="22" t="s">
        <v>123</v>
      </c>
      <c r="O16" s="29" t="s">
        <v>123</v>
      </c>
      <c r="P16" s="22">
        <v>0</v>
      </c>
    </row>
    <row r="17" spans="1:16" ht="15" customHeight="1" x14ac:dyDescent="0.2">
      <c r="A17" t="s">
        <v>32</v>
      </c>
      <c r="B17" s="22" t="s">
        <v>123</v>
      </c>
      <c r="C17" s="29" t="s">
        <v>123</v>
      </c>
      <c r="D17" s="22">
        <v>0</v>
      </c>
      <c r="E17" s="22" t="s">
        <v>124</v>
      </c>
      <c r="F17" s="29" t="s">
        <v>124</v>
      </c>
      <c r="G17" s="22" t="s">
        <v>124</v>
      </c>
      <c r="H17" s="22" t="s">
        <v>123</v>
      </c>
      <c r="I17" s="29" t="s">
        <v>123</v>
      </c>
      <c r="J17" s="22">
        <v>0</v>
      </c>
      <c r="K17" s="22" t="s">
        <v>123</v>
      </c>
      <c r="L17" s="29" t="s">
        <v>123</v>
      </c>
      <c r="M17" s="22">
        <v>0</v>
      </c>
      <c r="N17" s="22" t="s">
        <v>123</v>
      </c>
      <c r="O17" s="29" t="s">
        <v>123</v>
      </c>
      <c r="P17" s="22">
        <v>0</v>
      </c>
    </row>
    <row r="18" spans="1:16" ht="15" customHeight="1" x14ac:dyDescent="0.2">
      <c r="A18" t="s">
        <v>33</v>
      </c>
      <c r="B18" s="22" t="s">
        <v>124</v>
      </c>
      <c r="C18" s="29" t="s">
        <v>124</v>
      </c>
      <c r="D18" s="22">
        <v>10</v>
      </c>
      <c r="E18" s="22" t="s">
        <v>124</v>
      </c>
      <c r="F18" s="29" t="s">
        <v>124</v>
      </c>
      <c r="G18" s="22" t="s">
        <v>124</v>
      </c>
      <c r="H18" s="22" t="s">
        <v>124</v>
      </c>
      <c r="I18" s="29" t="s">
        <v>124</v>
      </c>
      <c r="J18" s="22">
        <v>5</v>
      </c>
      <c r="K18" s="22">
        <v>5</v>
      </c>
      <c r="L18" s="29">
        <v>1</v>
      </c>
      <c r="M18" s="22">
        <v>5</v>
      </c>
      <c r="N18" s="22" t="s">
        <v>123</v>
      </c>
      <c r="O18" s="29" t="s">
        <v>123</v>
      </c>
      <c r="P18" s="22">
        <v>0</v>
      </c>
    </row>
    <row r="19" spans="1:16" ht="15" customHeight="1" x14ac:dyDescent="0.2">
      <c r="A19" t="s">
        <v>34</v>
      </c>
      <c r="B19" s="22">
        <v>10</v>
      </c>
      <c r="C19" s="29">
        <v>0.88888889999999998</v>
      </c>
      <c r="D19" s="22">
        <v>10</v>
      </c>
      <c r="E19" s="22" t="s">
        <v>124</v>
      </c>
      <c r="F19" s="29" t="s">
        <v>124</v>
      </c>
      <c r="G19" s="22">
        <v>5</v>
      </c>
      <c r="H19" s="22">
        <v>5</v>
      </c>
      <c r="I19" s="29">
        <v>1</v>
      </c>
      <c r="J19" s="22">
        <v>5</v>
      </c>
      <c r="K19" s="22">
        <v>5</v>
      </c>
      <c r="L19" s="29">
        <v>1</v>
      </c>
      <c r="M19" s="22">
        <v>5</v>
      </c>
      <c r="N19" s="22" t="s">
        <v>123</v>
      </c>
      <c r="O19" s="29" t="s">
        <v>123</v>
      </c>
      <c r="P19" s="22">
        <v>0</v>
      </c>
    </row>
    <row r="20" spans="1:16" ht="15" customHeight="1" x14ac:dyDescent="0.2">
      <c r="A20" s="23" t="s">
        <v>35</v>
      </c>
      <c r="B20" s="24">
        <v>0</v>
      </c>
      <c r="C20" s="30">
        <v>0</v>
      </c>
      <c r="D20" s="24" t="s">
        <v>124</v>
      </c>
      <c r="E20" s="24" t="s">
        <v>124</v>
      </c>
      <c r="F20" s="30" t="s">
        <v>124</v>
      </c>
      <c r="G20" s="24" t="s">
        <v>124</v>
      </c>
      <c r="H20" s="24">
        <v>5</v>
      </c>
      <c r="I20" s="30">
        <v>1</v>
      </c>
      <c r="J20" s="24">
        <v>5</v>
      </c>
      <c r="K20" s="24" t="s">
        <v>123</v>
      </c>
      <c r="L20" s="30" t="s">
        <v>123</v>
      </c>
      <c r="M20" s="24">
        <v>0</v>
      </c>
      <c r="N20" s="24" t="s">
        <v>123</v>
      </c>
      <c r="O20" s="30" t="s">
        <v>123</v>
      </c>
      <c r="P20" s="24">
        <v>0</v>
      </c>
    </row>
    <row r="21" spans="1:16" ht="15" customHeight="1" x14ac:dyDescent="0.2">
      <c r="A21" t="s">
        <v>36</v>
      </c>
      <c r="B21" s="22">
        <v>45</v>
      </c>
      <c r="C21" s="29">
        <v>0.76666670000000003</v>
      </c>
      <c r="D21" s="22">
        <v>60</v>
      </c>
      <c r="E21" s="22">
        <v>35</v>
      </c>
      <c r="F21" s="29">
        <v>0.70833330000000005</v>
      </c>
      <c r="G21" s="22">
        <v>50</v>
      </c>
      <c r="H21" s="22">
        <v>50</v>
      </c>
      <c r="I21" s="29">
        <v>0.65753419999999996</v>
      </c>
      <c r="J21" s="22">
        <v>75</v>
      </c>
      <c r="K21" s="22">
        <v>35</v>
      </c>
      <c r="L21" s="29">
        <v>0.8947368</v>
      </c>
      <c r="M21" s="22">
        <v>40</v>
      </c>
      <c r="N21" s="22">
        <v>30</v>
      </c>
      <c r="O21" s="29">
        <v>0.65957449999999995</v>
      </c>
      <c r="P21" s="22">
        <v>45</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F53F7-D353-45DA-8D33-A42B57CFF4FA}">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73</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t="s">
        <v>123</v>
      </c>
      <c r="I4" s="29" t="s">
        <v>123</v>
      </c>
      <c r="J4" s="22">
        <v>0</v>
      </c>
      <c r="K4" s="22" t="s">
        <v>123</v>
      </c>
      <c r="L4" s="29" t="s">
        <v>123</v>
      </c>
      <c r="M4" s="22">
        <v>0</v>
      </c>
      <c r="N4" s="22">
        <v>10</v>
      </c>
      <c r="O4" s="29">
        <v>0.92307689999999998</v>
      </c>
      <c r="P4" s="22">
        <v>15</v>
      </c>
    </row>
    <row r="5" spans="1:16" ht="15" customHeight="1" x14ac:dyDescent="0.2">
      <c r="A5" t="s">
        <v>20</v>
      </c>
      <c r="B5" s="22" t="s">
        <v>124</v>
      </c>
      <c r="C5" s="29" t="s">
        <v>124</v>
      </c>
      <c r="D5" s="22">
        <v>15</v>
      </c>
      <c r="E5" s="22">
        <v>5</v>
      </c>
      <c r="F5" s="29">
        <v>1</v>
      </c>
      <c r="G5" s="22">
        <v>5</v>
      </c>
      <c r="H5" s="22">
        <v>0</v>
      </c>
      <c r="I5" s="29">
        <v>0</v>
      </c>
      <c r="J5" s="22">
        <v>10</v>
      </c>
      <c r="K5" s="22">
        <v>15</v>
      </c>
      <c r="L5" s="29">
        <v>1</v>
      </c>
      <c r="M5" s="22">
        <v>15</v>
      </c>
      <c r="N5" s="22">
        <v>10</v>
      </c>
      <c r="O5" s="29">
        <v>0.88888889999999998</v>
      </c>
      <c r="P5" s="22">
        <v>10</v>
      </c>
    </row>
    <row r="6" spans="1:16" ht="15" customHeight="1" x14ac:dyDescent="0.2">
      <c r="A6" t="s">
        <v>21</v>
      </c>
      <c r="B6" s="22">
        <v>20</v>
      </c>
      <c r="C6" s="29">
        <v>0.95238100000000003</v>
      </c>
      <c r="D6" s="22">
        <v>20</v>
      </c>
      <c r="E6" s="22">
        <v>15</v>
      </c>
      <c r="F6" s="29">
        <v>1</v>
      </c>
      <c r="G6" s="22">
        <v>15</v>
      </c>
      <c r="H6" s="22">
        <v>10</v>
      </c>
      <c r="I6" s="29">
        <v>0.52941179999999999</v>
      </c>
      <c r="J6" s="22">
        <v>15</v>
      </c>
      <c r="K6" s="22">
        <v>10</v>
      </c>
      <c r="L6" s="29">
        <v>0.6</v>
      </c>
      <c r="M6" s="22">
        <v>20</v>
      </c>
      <c r="N6" s="22">
        <v>15</v>
      </c>
      <c r="O6" s="29">
        <v>0.85</v>
      </c>
      <c r="P6" s="22">
        <v>20</v>
      </c>
    </row>
    <row r="7" spans="1:16" ht="15" customHeight="1" x14ac:dyDescent="0.2">
      <c r="A7" t="s">
        <v>22</v>
      </c>
      <c r="B7" s="22" t="s">
        <v>124</v>
      </c>
      <c r="C7" s="29" t="s">
        <v>124</v>
      </c>
      <c r="D7" s="22" t="s">
        <v>124</v>
      </c>
      <c r="E7" s="22" t="s">
        <v>124</v>
      </c>
      <c r="F7" s="29" t="s">
        <v>124</v>
      </c>
      <c r="G7" s="22" t="s">
        <v>124</v>
      </c>
      <c r="H7" s="22" t="s">
        <v>124</v>
      </c>
      <c r="I7" s="29" t="s">
        <v>124</v>
      </c>
      <c r="J7" s="22" t="s">
        <v>124</v>
      </c>
      <c r="K7" s="22">
        <v>5</v>
      </c>
      <c r="L7" s="29">
        <v>1</v>
      </c>
      <c r="M7" s="22">
        <v>5</v>
      </c>
      <c r="N7" s="22">
        <v>10</v>
      </c>
      <c r="O7" s="29">
        <v>0.92307689999999998</v>
      </c>
      <c r="P7" s="22">
        <v>15</v>
      </c>
    </row>
    <row r="8" spans="1:16" ht="15" customHeight="1" x14ac:dyDescent="0.2">
      <c r="A8" t="s">
        <v>23</v>
      </c>
      <c r="B8" s="22" t="s">
        <v>123</v>
      </c>
      <c r="C8" s="29" t="s">
        <v>123</v>
      </c>
      <c r="D8" s="22">
        <v>0</v>
      </c>
      <c r="E8" s="22" t="s">
        <v>123</v>
      </c>
      <c r="F8" s="29" t="s">
        <v>123</v>
      </c>
      <c r="G8" s="22">
        <v>0</v>
      </c>
      <c r="H8" s="22" t="s">
        <v>123</v>
      </c>
      <c r="I8" s="29" t="s">
        <v>123</v>
      </c>
      <c r="J8" s="22">
        <v>0</v>
      </c>
      <c r="K8" s="22" t="s">
        <v>124</v>
      </c>
      <c r="L8" s="29" t="s">
        <v>124</v>
      </c>
      <c r="M8" s="22">
        <v>10</v>
      </c>
      <c r="N8" s="22">
        <v>5</v>
      </c>
      <c r="O8" s="29">
        <v>0.83333330000000005</v>
      </c>
      <c r="P8" s="22">
        <v>5</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t="s">
        <v>123</v>
      </c>
      <c r="C12" s="29" t="s">
        <v>123</v>
      </c>
      <c r="D12" s="22">
        <v>0</v>
      </c>
      <c r="E12" s="22" t="s">
        <v>124</v>
      </c>
      <c r="F12" s="29" t="s">
        <v>124</v>
      </c>
      <c r="G12" s="22" t="s">
        <v>124</v>
      </c>
      <c r="H12" s="22" t="s">
        <v>123</v>
      </c>
      <c r="I12" s="29" t="s">
        <v>123</v>
      </c>
      <c r="J12" s="22">
        <v>0</v>
      </c>
      <c r="K12" s="22">
        <v>15</v>
      </c>
      <c r="L12" s="29">
        <v>1</v>
      </c>
      <c r="M12" s="22">
        <v>15</v>
      </c>
      <c r="N12" s="22" t="s">
        <v>124</v>
      </c>
      <c r="O12" s="29" t="s">
        <v>124</v>
      </c>
      <c r="P12" s="22" t="s">
        <v>124</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v>10</v>
      </c>
      <c r="C14" s="29">
        <v>0.52941179999999999</v>
      </c>
      <c r="D14" s="22">
        <v>15</v>
      </c>
      <c r="E14" s="22">
        <v>10</v>
      </c>
      <c r="F14" s="29">
        <v>0.76923079999999999</v>
      </c>
      <c r="G14" s="22">
        <v>15</v>
      </c>
      <c r="H14" s="22" t="s">
        <v>124</v>
      </c>
      <c r="I14" s="29" t="s">
        <v>124</v>
      </c>
      <c r="J14" s="22">
        <v>10</v>
      </c>
      <c r="K14" s="22">
        <v>15</v>
      </c>
      <c r="L14" s="29">
        <v>0.58333330000000005</v>
      </c>
      <c r="M14" s="22">
        <v>25</v>
      </c>
      <c r="N14" s="22">
        <v>5</v>
      </c>
      <c r="O14" s="29">
        <v>1</v>
      </c>
      <c r="P14" s="22">
        <v>5</v>
      </c>
    </row>
    <row r="15" spans="1:16" ht="15" customHeight="1" x14ac:dyDescent="0.2">
      <c r="A15" t="s">
        <v>30</v>
      </c>
      <c r="B15" s="22" t="s">
        <v>124</v>
      </c>
      <c r="C15" s="29" t="s">
        <v>124</v>
      </c>
      <c r="D15" s="22">
        <v>5</v>
      </c>
      <c r="E15" s="22">
        <v>0</v>
      </c>
      <c r="F15" s="29">
        <v>0</v>
      </c>
      <c r="G15" s="22" t="s">
        <v>124</v>
      </c>
      <c r="H15" s="22">
        <v>5</v>
      </c>
      <c r="I15" s="29">
        <v>1</v>
      </c>
      <c r="J15" s="22">
        <v>5</v>
      </c>
      <c r="K15" s="22" t="s">
        <v>124</v>
      </c>
      <c r="L15" s="29" t="s">
        <v>124</v>
      </c>
      <c r="M15" s="22" t="s">
        <v>124</v>
      </c>
      <c r="N15" s="22">
        <v>15</v>
      </c>
      <c r="O15" s="29">
        <v>1</v>
      </c>
      <c r="P15" s="22">
        <v>15</v>
      </c>
    </row>
    <row r="16" spans="1:16" ht="15" customHeight="1" x14ac:dyDescent="0.2">
      <c r="A16" t="s">
        <v>31</v>
      </c>
      <c r="B16" s="22">
        <v>15</v>
      </c>
      <c r="C16" s="29">
        <v>1</v>
      </c>
      <c r="D16" s="22">
        <v>15</v>
      </c>
      <c r="E16" s="22">
        <v>15</v>
      </c>
      <c r="F16" s="29">
        <v>0.94444439999999996</v>
      </c>
      <c r="G16" s="22">
        <v>20</v>
      </c>
      <c r="H16" s="22">
        <v>10</v>
      </c>
      <c r="I16" s="29">
        <v>1</v>
      </c>
      <c r="J16" s="22">
        <v>10</v>
      </c>
      <c r="K16" s="22">
        <v>15</v>
      </c>
      <c r="L16" s="29">
        <v>1</v>
      </c>
      <c r="M16" s="22">
        <v>15</v>
      </c>
      <c r="N16" s="22">
        <v>15</v>
      </c>
      <c r="O16" s="29">
        <v>1</v>
      </c>
      <c r="P16" s="22">
        <v>15</v>
      </c>
    </row>
    <row r="17" spans="1:16" ht="15" customHeight="1" x14ac:dyDescent="0.2">
      <c r="A17" t="s">
        <v>32</v>
      </c>
      <c r="B17" s="22" t="s">
        <v>123</v>
      </c>
      <c r="C17" s="29" t="s">
        <v>123</v>
      </c>
      <c r="D17" s="22">
        <v>0</v>
      </c>
      <c r="E17" s="22" t="s">
        <v>123</v>
      </c>
      <c r="F17" s="29" t="s">
        <v>123</v>
      </c>
      <c r="G17" s="22">
        <v>0</v>
      </c>
      <c r="H17" s="22">
        <v>0</v>
      </c>
      <c r="I17" s="29">
        <v>0</v>
      </c>
      <c r="J17" s="22" t="s">
        <v>124</v>
      </c>
      <c r="K17" s="22" t="s">
        <v>124</v>
      </c>
      <c r="L17" s="29" t="s">
        <v>124</v>
      </c>
      <c r="M17" s="22" t="s">
        <v>124</v>
      </c>
      <c r="N17" s="22">
        <v>15</v>
      </c>
      <c r="O17" s="29">
        <v>0.94117649999999997</v>
      </c>
      <c r="P17" s="22">
        <v>15</v>
      </c>
    </row>
    <row r="18" spans="1:16" ht="15" customHeight="1" x14ac:dyDescent="0.2">
      <c r="A18" t="s">
        <v>33</v>
      </c>
      <c r="B18" s="22" t="s">
        <v>123</v>
      </c>
      <c r="C18" s="29" t="s">
        <v>123</v>
      </c>
      <c r="D18" s="22">
        <v>0</v>
      </c>
      <c r="E18" s="22" t="s">
        <v>124</v>
      </c>
      <c r="F18" s="29" t="s">
        <v>124</v>
      </c>
      <c r="G18" s="22" t="s">
        <v>124</v>
      </c>
      <c r="H18" s="22" t="s">
        <v>123</v>
      </c>
      <c r="I18" s="29" t="s">
        <v>123</v>
      </c>
      <c r="J18" s="22">
        <v>0</v>
      </c>
      <c r="K18" s="22" t="s">
        <v>123</v>
      </c>
      <c r="L18" s="29" t="s">
        <v>123</v>
      </c>
      <c r="M18" s="22">
        <v>0</v>
      </c>
      <c r="N18" s="22">
        <v>10</v>
      </c>
      <c r="O18" s="29">
        <v>0.91666669999999995</v>
      </c>
      <c r="P18" s="22">
        <v>10</v>
      </c>
    </row>
    <row r="19" spans="1:16" ht="15" customHeight="1" x14ac:dyDescent="0.2">
      <c r="A19" t="s">
        <v>34</v>
      </c>
      <c r="B19" s="22" t="s">
        <v>123</v>
      </c>
      <c r="C19" s="29" t="s">
        <v>123</v>
      </c>
      <c r="D19" s="22">
        <v>0</v>
      </c>
      <c r="E19" s="22" t="s">
        <v>124</v>
      </c>
      <c r="F19" s="29" t="s">
        <v>124</v>
      </c>
      <c r="G19" s="22" t="s">
        <v>124</v>
      </c>
      <c r="H19" s="22">
        <v>5</v>
      </c>
      <c r="I19" s="29">
        <v>0.83333330000000005</v>
      </c>
      <c r="J19" s="22">
        <v>5</v>
      </c>
      <c r="K19" s="22">
        <v>5</v>
      </c>
      <c r="L19" s="29">
        <v>0.85714290000000004</v>
      </c>
      <c r="M19" s="22">
        <v>5</v>
      </c>
      <c r="N19" s="22">
        <v>15</v>
      </c>
      <c r="O19" s="29">
        <v>0.93333330000000003</v>
      </c>
      <c r="P19" s="22">
        <v>15</v>
      </c>
    </row>
    <row r="20" spans="1:16" ht="15" customHeight="1" x14ac:dyDescent="0.2">
      <c r="A20" s="23" t="s">
        <v>35</v>
      </c>
      <c r="B20" s="24" t="s">
        <v>124</v>
      </c>
      <c r="C20" s="30" t="s">
        <v>124</v>
      </c>
      <c r="D20" s="24">
        <v>5</v>
      </c>
      <c r="E20" s="24" t="s">
        <v>124</v>
      </c>
      <c r="F20" s="30" t="s">
        <v>124</v>
      </c>
      <c r="G20" s="24" t="s">
        <v>124</v>
      </c>
      <c r="H20" s="24" t="s">
        <v>124</v>
      </c>
      <c r="I20" s="30" t="s">
        <v>124</v>
      </c>
      <c r="J20" s="24" t="s">
        <v>124</v>
      </c>
      <c r="K20" s="24" t="s">
        <v>124</v>
      </c>
      <c r="L20" s="30" t="s">
        <v>124</v>
      </c>
      <c r="M20" s="24" t="s">
        <v>124</v>
      </c>
      <c r="N20" s="24">
        <v>5</v>
      </c>
      <c r="O20" s="30">
        <v>1</v>
      </c>
      <c r="P20" s="24">
        <v>5</v>
      </c>
    </row>
    <row r="21" spans="1:16" ht="15" customHeight="1" x14ac:dyDescent="0.2">
      <c r="A21" t="s">
        <v>36</v>
      </c>
      <c r="B21" s="22">
        <v>55</v>
      </c>
      <c r="C21" s="29">
        <v>0.71250000000000002</v>
      </c>
      <c r="D21" s="22">
        <v>80</v>
      </c>
      <c r="E21" s="22">
        <v>55</v>
      </c>
      <c r="F21" s="29">
        <v>0.90163930000000003</v>
      </c>
      <c r="G21" s="22">
        <v>60</v>
      </c>
      <c r="H21" s="22">
        <v>35</v>
      </c>
      <c r="I21" s="29">
        <v>0.56923080000000004</v>
      </c>
      <c r="J21" s="22">
        <v>65</v>
      </c>
      <c r="K21" s="22">
        <v>95</v>
      </c>
      <c r="L21" s="29">
        <v>0.79487180000000002</v>
      </c>
      <c r="M21" s="22">
        <v>115</v>
      </c>
      <c r="N21" s="22">
        <v>140</v>
      </c>
      <c r="O21" s="29">
        <v>0.93377480000000002</v>
      </c>
      <c r="P21" s="22">
        <v>150</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7860E-FA4F-4CF2-9710-BD66758842C8}">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72</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t="s">
        <v>123</v>
      </c>
      <c r="I4" s="29" t="s">
        <v>123</v>
      </c>
      <c r="J4" s="22">
        <v>0</v>
      </c>
      <c r="K4" s="22" t="s">
        <v>123</v>
      </c>
      <c r="L4" s="29" t="s">
        <v>123</v>
      </c>
      <c r="M4" s="22">
        <v>0</v>
      </c>
      <c r="N4" s="22" t="s">
        <v>123</v>
      </c>
      <c r="O4" s="29" t="s">
        <v>123</v>
      </c>
      <c r="P4" s="22">
        <v>0</v>
      </c>
    </row>
    <row r="5" spans="1:16" ht="15" customHeight="1" x14ac:dyDescent="0.2">
      <c r="A5" t="s">
        <v>20</v>
      </c>
      <c r="B5" s="22" t="s">
        <v>123</v>
      </c>
      <c r="C5" s="29" t="s">
        <v>123</v>
      </c>
      <c r="D5" s="22">
        <v>0</v>
      </c>
      <c r="E5" s="22" t="s">
        <v>123</v>
      </c>
      <c r="F5" s="29" t="s">
        <v>123</v>
      </c>
      <c r="G5" s="22">
        <v>0</v>
      </c>
      <c r="H5" s="22" t="s">
        <v>123</v>
      </c>
      <c r="I5" s="29" t="s">
        <v>123</v>
      </c>
      <c r="J5" s="22">
        <v>0</v>
      </c>
      <c r="K5" s="22" t="s">
        <v>123</v>
      </c>
      <c r="L5" s="29" t="s">
        <v>123</v>
      </c>
      <c r="M5" s="22">
        <v>0</v>
      </c>
      <c r="N5" s="22" t="s">
        <v>123</v>
      </c>
      <c r="O5" s="29" t="s">
        <v>123</v>
      </c>
      <c r="P5" s="22">
        <v>0</v>
      </c>
    </row>
    <row r="6" spans="1:16" ht="15" customHeight="1" x14ac:dyDescent="0.2">
      <c r="A6" t="s">
        <v>21</v>
      </c>
      <c r="B6" s="22" t="s">
        <v>124</v>
      </c>
      <c r="C6" s="29" t="s">
        <v>124</v>
      </c>
      <c r="D6" s="22" t="s">
        <v>124</v>
      </c>
      <c r="E6" s="22" t="s">
        <v>124</v>
      </c>
      <c r="F6" s="29" t="s">
        <v>124</v>
      </c>
      <c r="G6" s="22" t="s">
        <v>124</v>
      </c>
      <c r="H6" s="22" t="s">
        <v>123</v>
      </c>
      <c r="I6" s="29" t="s">
        <v>123</v>
      </c>
      <c r="J6" s="22">
        <v>0</v>
      </c>
      <c r="K6" s="22" t="s">
        <v>124</v>
      </c>
      <c r="L6" s="29" t="s">
        <v>124</v>
      </c>
      <c r="M6" s="22" t="s">
        <v>124</v>
      </c>
      <c r="N6" s="22" t="s">
        <v>123</v>
      </c>
      <c r="O6" s="29" t="s">
        <v>123</v>
      </c>
      <c r="P6" s="22">
        <v>0</v>
      </c>
    </row>
    <row r="7" spans="1:16" ht="15" customHeight="1" x14ac:dyDescent="0.2">
      <c r="A7" t="s">
        <v>22</v>
      </c>
      <c r="B7" s="22" t="s">
        <v>123</v>
      </c>
      <c r="C7" s="29" t="s">
        <v>123</v>
      </c>
      <c r="D7" s="22">
        <v>0</v>
      </c>
      <c r="E7" s="22" t="s">
        <v>123</v>
      </c>
      <c r="F7" s="29" t="s">
        <v>123</v>
      </c>
      <c r="G7" s="22">
        <v>0</v>
      </c>
      <c r="H7" s="22" t="s">
        <v>123</v>
      </c>
      <c r="I7" s="29" t="s">
        <v>123</v>
      </c>
      <c r="J7" s="22">
        <v>0</v>
      </c>
      <c r="K7" s="22" t="s">
        <v>123</v>
      </c>
      <c r="L7" s="29" t="s">
        <v>123</v>
      </c>
      <c r="M7" s="22">
        <v>0</v>
      </c>
      <c r="N7" s="22" t="s">
        <v>123</v>
      </c>
      <c r="O7" s="29" t="s">
        <v>123</v>
      </c>
      <c r="P7" s="22">
        <v>0</v>
      </c>
    </row>
    <row r="8" spans="1:16" ht="15" customHeight="1" x14ac:dyDescent="0.2">
      <c r="A8" t="s">
        <v>23</v>
      </c>
      <c r="B8" s="22" t="s">
        <v>123</v>
      </c>
      <c r="C8" s="29" t="s">
        <v>123</v>
      </c>
      <c r="D8" s="22">
        <v>0</v>
      </c>
      <c r="E8" s="22" t="s">
        <v>123</v>
      </c>
      <c r="F8" s="29" t="s">
        <v>123</v>
      </c>
      <c r="G8" s="22">
        <v>0</v>
      </c>
      <c r="H8" s="22" t="s">
        <v>123</v>
      </c>
      <c r="I8" s="29" t="s">
        <v>123</v>
      </c>
      <c r="J8" s="22">
        <v>0</v>
      </c>
      <c r="K8" s="22" t="s">
        <v>123</v>
      </c>
      <c r="L8" s="29" t="s">
        <v>123</v>
      </c>
      <c r="M8" s="22">
        <v>0</v>
      </c>
      <c r="N8" s="22" t="s">
        <v>123</v>
      </c>
      <c r="O8" s="29" t="s">
        <v>123</v>
      </c>
      <c r="P8" s="22">
        <v>0</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t="s">
        <v>123</v>
      </c>
      <c r="C12" s="29" t="s">
        <v>123</v>
      </c>
      <c r="D12" s="22">
        <v>0</v>
      </c>
      <c r="E12" s="22" t="s">
        <v>124</v>
      </c>
      <c r="F12" s="29" t="s">
        <v>124</v>
      </c>
      <c r="G12" s="22" t="s">
        <v>124</v>
      </c>
      <c r="H12" s="22" t="s">
        <v>123</v>
      </c>
      <c r="I12" s="29" t="s">
        <v>123</v>
      </c>
      <c r="J12" s="22">
        <v>0</v>
      </c>
      <c r="K12" s="22" t="s">
        <v>123</v>
      </c>
      <c r="L12" s="29" t="s">
        <v>123</v>
      </c>
      <c r="M12" s="22">
        <v>0</v>
      </c>
      <c r="N12" s="22" t="s">
        <v>123</v>
      </c>
      <c r="O12" s="29" t="s">
        <v>123</v>
      </c>
      <c r="P12" s="22">
        <v>0</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v>0</v>
      </c>
      <c r="C14" s="29">
        <v>0</v>
      </c>
      <c r="D14" s="22" t="s">
        <v>124</v>
      </c>
      <c r="E14" s="22">
        <v>5</v>
      </c>
      <c r="F14" s="29">
        <v>1</v>
      </c>
      <c r="G14" s="22">
        <v>5</v>
      </c>
      <c r="H14" s="22" t="s">
        <v>123</v>
      </c>
      <c r="I14" s="29" t="s">
        <v>123</v>
      </c>
      <c r="J14" s="22">
        <v>0</v>
      </c>
      <c r="K14" s="22" t="s">
        <v>124</v>
      </c>
      <c r="L14" s="29" t="s">
        <v>124</v>
      </c>
      <c r="M14" s="22" t="s">
        <v>124</v>
      </c>
      <c r="N14" s="22" t="s">
        <v>123</v>
      </c>
      <c r="O14" s="29" t="s">
        <v>123</v>
      </c>
      <c r="P14" s="22">
        <v>0</v>
      </c>
    </row>
    <row r="15" spans="1:16" ht="15" customHeight="1" x14ac:dyDescent="0.2">
      <c r="A15" t="s">
        <v>30</v>
      </c>
      <c r="B15" s="22" t="s">
        <v>123</v>
      </c>
      <c r="C15" s="29" t="s">
        <v>123</v>
      </c>
      <c r="D15" s="22">
        <v>0</v>
      </c>
      <c r="E15" s="22" t="s">
        <v>123</v>
      </c>
      <c r="F15" s="29" t="s">
        <v>123</v>
      </c>
      <c r="G15" s="22">
        <v>0</v>
      </c>
      <c r="H15" s="22" t="s">
        <v>123</v>
      </c>
      <c r="I15" s="29" t="s">
        <v>123</v>
      </c>
      <c r="J15" s="22">
        <v>0</v>
      </c>
      <c r="K15" s="22" t="s">
        <v>123</v>
      </c>
      <c r="L15" s="29" t="s">
        <v>123</v>
      </c>
      <c r="M15" s="22">
        <v>0</v>
      </c>
      <c r="N15" s="22" t="s">
        <v>123</v>
      </c>
      <c r="O15" s="29" t="s">
        <v>123</v>
      </c>
      <c r="P15" s="22">
        <v>0</v>
      </c>
    </row>
    <row r="16" spans="1:16" ht="15" customHeight="1" x14ac:dyDescent="0.2">
      <c r="A16" t="s">
        <v>31</v>
      </c>
      <c r="B16" s="22" t="s">
        <v>124</v>
      </c>
      <c r="C16" s="29" t="s">
        <v>124</v>
      </c>
      <c r="D16" s="22" t="s">
        <v>124</v>
      </c>
      <c r="E16" s="22" t="s">
        <v>123</v>
      </c>
      <c r="F16" s="29" t="s">
        <v>123</v>
      </c>
      <c r="G16" s="22">
        <v>0</v>
      </c>
      <c r="H16" s="22" t="s">
        <v>123</v>
      </c>
      <c r="I16" s="29" t="s">
        <v>123</v>
      </c>
      <c r="J16" s="22">
        <v>0</v>
      </c>
      <c r="K16" s="22" t="s">
        <v>124</v>
      </c>
      <c r="L16" s="29" t="s">
        <v>124</v>
      </c>
      <c r="M16" s="22" t="s">
        <v>124</v>
      </c>
      <c r="N16" s="22" t="s">
        <v>123</v>
      </c>
      <c r="O16" s="29" t="s">
        <v>123</v>
      </c>
      <c r="P16" s="22">
        <v>0</v>
      </c>
    </row>
    <row r="17" spans="1:16" ht="15" customHeight="1" x14ac:dyDescent="0.2">
      <c r="A17" t="s">
        <v>32</v>
      </c>
      <c r="B17" s="22" t="s">
        <v>123</v>
      </c>
      <c r="C17" s="29" t="s">
        <v>123</v>
      </c>
      <c r="D17" s="22">
        <v>0</v>
      </c>
      <c r="E17" s="22" t="s">
        <v>123</v>
      </c>
      <c r="F17" s="29" t="s">
        <v>123</v>
      </c>
      <c r="G17" s="22">
        <v>0</v>
      </c>
      <c r="H17" s="22" t="s">
        <v>123</v>
      </c>
      <c r="I17" s="29" t="s">
        <v>123</v>
      </c>
      <c r="J17" s="22">
        <v>0</v>
      </c>
      <c r="K17" s="22" t="s">
        <v>123</v>
      </c>
      <c r="L17" s="29" t="s">
        <v>123</v>
      </c>
      <c r="M17" s="22">
        <v>0</v>
      </c>
      <c r="N17" s="22" t="s">
        <v>123</v>
      </c>
      <c r="O17" s="29" t="s">
        <v>123</v>
      </c>
      <c r="P17" s="22">
        <v>0</v>
      </c>
    </row>
    <row r="18" spans="1:16" ht="15" customHeight="1" x14ac:dyDescent="0.2">
      <c r="A18" t="s">
        <v>33</v>
      </c>
      <c r="B18" s="22">
        <v>0</v>
      </c>
      <c r="C18" s="29">
        <v>0</v>
      </c>
      <c r="D18" s="22">
        <v>5</v>
      </c>
      <c r="E18" s="22" t="s">
        <v>123</v>
      </c>
      <c r="F18" s="29" t="s">
        <v>123</v>
      </c>
      <c r="G18" s="22">
        <v>0</v>
      </c>
      <c r="H18" s="22" t="s">
        <v>123</v>
      </c>
      <c r="I18" s="29" t="s">
        <v>123</v>
      </c>
      <c r="J18" s="22">
        <v>0</v>
      </c>
      <c r="K18" s="22" t="s">
        <v>123</v>
      </c>
      <c r="L18" s="29" t="s">
        <v>123</v>
      </c>
      <c r="M18" s="22">
        <v>0</v>
      </c>
      <c r="N18" s="22" t="s">
        <v>123</v>
      </c>
      <c r="O18" s="29" t="s">
        <v>123</v>
      </c>
      <c r="P18" s="22">
        <v>0</v>
      </c>
    </row>
    <row r="19" spans="1:16" ht="15" customHeight="1" x14ac:dyDescent="0.2">
      <c r="A19" t="s">
        <v>34</v>
      </c>
      <c r="B19" s="22" t="s">
        <v>123</v>
      </c>
      <c r="C19" s="29" t="s">
        <v>123</v>
      </c>
      <c r="D19" s="22">
        <v>0</v>
      </c>
      <c r="E19" s="22" t="s">
        <v>124</v>
      </c>
      <c r="F19" s="29" t="s">
        <v>124</v>
      </c>
      <c r="G19" s="22" t="s">
        <v>124</v>
      </c>
      <c r="H19" s="22" t="s">
        <v>123</v>
      </c>
      <c r="I19" s="29" t="s">
        <v>123</v>
      </c>
      <c r="J19" s="22">
        <v>0</v>
      </c>
      <c r="K19" s="22" t="s">
        <v>124</v>
      </c>
      <c r="L19" s="29" t="s">
        <v>124</v>
      </c>
      <c r="M19" s="22" t="s">
        <v>124</v>
      </c>
      <c r="N19" s="22" t="s">
        <v>123</v>
      </c>
      <c r="O19" s="29" t="s">
        <v>123</v>
      </c>
      <c r="P19" s="22">
        <v>0</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123</v>
      </c>
      <c r="O20" s="30" t="s">
        <v>123</v>
      </c>
      <c r="P20" s="24">
        <v>0</v>
      </c>
    </row>
    <row r="21" spans="1:16" ht="15" customHeight="1" x14ac:dyDescent="0.2">
      <c r="A21" t="s">
        <v>36</v>
      </c>
      <c r="B21" s="22" t="s">
        <v>124</v>
      </c>
      <c r="C21" s="29" t="s">
        <v>124</v>
      </c>
      <c r="D21" s="22">
        <v>15</v>
      </c>
      <c r="E21" s="22">
        <v>10</v>
      </c>
      <c r="F21" s="29">
        <v>1</v>
      </c>
      <c r="G21" s="22">
        <v>10</v>
      </c>
      <c r="H21" s="22" t="s">
        <v>123</v>
      </c>
      <c r="I21" s="29" t="s">
        <v>123</v>
      </c>
      <c r="J21" s="22">
        <v>0</v>
      </c>
      <c r="K21" s="22">
        <v>5</v>
      </c>
      <c r="L21" s="29">
        <v>1</v>
      </c>
      <c r="M21" s="22">
        <v>5</v>
      </c>
      <c r="N21" s="22" t="s">
        <v>123</v>
      </c>
      <c r="O21" s="29" t="s">
        <v>123</v>
      </c>
      <c r="P21" s="22">
        <v>0</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0D7DB-6F7E-45F1-AED0-74F360450775}">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71</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v>0</v>
      </c>
      <c r="I4" s="29">
        <v>0</v>
      </c>
      <c r="J4" s="22" t="s">
        <v>124</v>
      </c>
      <c r="K4" s="22" t="s">
        <v>124</v>
      </c>
      <c r="L4" s="29" t="s">
        <v>124</v>
      </c>
      <c r="M4" s="22" t="s">
        <v>124</v>
      </c>
      <c r="N4" s="22">
        <v>10</v>
      </c>
      <c r="O4" s="29">
        <v>1</v>
      </c>
      <c r="P4" s="22">
        <v>10</v>
      </c>
    </row>
    <row r="5" spans="1:16" ht="15" customHeight="1" x14ac:dyDescent="0.2">
      <c r="A5" t="s">
        <v>20</v>
      </c>
      <c r="B5" s="22" t="s">
        <v>124</v>
      </c>
      <c r="C5" s="29" t="s">
        <v>124</v>
      </c>
      <c r="D5" s="22" t="s">
        <v>124</v>
      </c>
      <c r="E5" s="22" t="s">
        <v>123</v>
      </c>
      <c r="F5" s="29" t="s">
        <v>123</v>
      </c>
      <c r="G5" s="22">
        <v>0</v>
      </c>
      <c r="H5" s="22" t="s">
        <v>124</v>
      </c>
      <c r="I5" s="29" t="s">
        <v>124</v>
      </c>
      <c r="J5" s="22" t="s">
        <v>124</v>
      </c>
      <c r="K5" s="22" t="s">
        <v>123</v>
      </c>
      <c r="L5" s="29" t="s">
        <v>123</v>
      </c>
      <c r="M5" s="22">
        <v>0</v>
      </c>
      <c r="N5" s="22">
        <v>0</v>
      </c>
      <c r="O5" s="29">
        <v>0</v>
      </c>
      <c r="P5" s="22" t="s">
        <v>124</v>
      </c>
    </row>
    <row r="6" spans="1:16" ht="15" customHeight="1" x14ac:dyDescent="0.2">
      <c r="A6" t="s">
        <v>21</v>
      </c>
      <c r="B6" s="22">
        <v>10</v>
      </c>
      <c r="C6" s="29">
        <v>0.78571429999999998</v>
      </c>
      <c r="D6" s="22">
        <v>15</v>
      </c>
      <c r="E6" s="22">
        <v>10</v>
      </c>
      <c r="F6" s="29">
        <v>0.61538459999999995</v>
      </c>
      <c r="G6" s="22">
        <v>15</v>
      </c>
      <c r="H6" s="22">
        <v>10</v>
      </c>
      <c r="I6" s="29">
        <v>0.88888889999999998</v>
      </c>
      <c r="J6" s="22">
        <v>10</v>
      </c>
      <c r="K6" s="22">
        <v>5</v>
      </c>
      <c r="L6" s="29">
        <v>1</v>
      </c>
      <c r="M6" s="22">
        <v>5</v>
      </c>
      <c r="N6" s="22">
        <v>10</v>
      </c>
      <c r="O6" s="29">
        <v>1</v>
      </c>
      <c r="P6" s="22">
        <v>10</v>
      </c>
    </row>
    <row r="7" spans="1:16" ht="15" customHeight="1" x14ac:dyDescent="0.2">
      <c r="A7" t="s">
        <v>22</v>
      </c>
      <c r="B7" s="22" t="s">
        <v>124</v>
      </c>
      <c r="C7" s="29" t="s">
        <v>124</v>
      </c>
      <c r="D7" s="22" t="s">
        <v>124</v>
      </c>
      <c r="E7" s="22">
        <v>5</v>
      </c>
      <c r="F7" s="29">
        <v>1</v>
      </c>
      <c r="G7" s="22">
        <v>5</v>
      </c>
      <c r="H7" s="22" t="s">
        <v>124</v>
      </c>
      <c r="I7" s="29" t="s">
        <v>124</v>
      </c>
      <c r="J7" s="22">
        <v>5</v>
      </c>
      <c r="K7" s="22" t="s">
        <v>124</v>
      </c>
      <c r="L7" s="29" t="s">
        <v>124</v>
      </c>
      <c r="M7" s="22" t="s">
        <v>124</v>
      </c>
      <c r="N7" s="22" t="s">
        <v>123</v>
      </c>
      <c r="O7" s="29" t="s">
        <v>123</v>
      </c>
      <c r="P7" s="22">
        <v>0</v>
      </c>
    </row>
    <row r="8" spans="1:16" ht="15" customHeight="1" x14ac:dyDescent="0.2">
      <c r="A8" t="s">
        <v>23</v>
      </c>
      <c r="B8" s="22" t="s">
        <v>124</v>
      </c>
      <c r="C8" s="29" t="s">
        <v>124</v>
      </c>
      <c r="D8" s="22" t="s">
        <v>124</v>
      </c>
      <c r="E8" s="22" t="s">
        <v>123</v>
      </c>
      <c r="F8" s="29" t="s">
        <v>123</v>
      </c>
      <c r="G8" s="22">
        <v>0</v>
      </c>
      <c r="H8" s="22" t="s">
        <v>123</v>
      </c>
      <c r="I8" s="29" t="s">
        <v>123</v>
      </c>
      <c r="J8" s="22">
        <v>0</v>
      </c>
      <c r="K8" s="22" t="s">
        <v>123</v>
      </c>
      <c r="L8" s="29" t="s">
        <v>123</v>
      </c>
      <c r="M8" s="22">
        <v>0</v>
      </c>
      <c r="N8" s="22" t="s">
        <v>123</v>
      </c>
      <c r="O8" s="29" t="s">
        <v>123</v>
      </c>
      <c r="P8" s="22">
        <v>0</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t="s">
        <v>124</v>
      </c>
      <c r="C12" s="29" t="s">
        <v>124</v>
      </c>
      <c r="D12" s="22" t="s">
        <v>124</v>
      </c>
      <c r="E12" s="22" t="s">
        <v>124</v>
      </c>
      <c r="F12" s="29" t="s">
        <v>124</v>
      </c>
      <c r="G12" s="22" t="s">
        <v>124</v>
      </c>
      <c r="H12" s="22" t="s">
        <v>123</v>
      </c>
      <c r="I12" s="29" t="s">
        <v>123</v>
      </c>
      <c r="J12" s="22">
        <v>0</v>
      </c>
      <c r="K12" s="22" t="s">
        <v>124</v>
      </c>
      <c r="L12" s="29" t="s">
        <v>124</v>
      </c>
      <c r="M12" s="22">
        <v>5</v>
      </c>
      <c r="N12" s="22" t="s">
        <v>124</v>
      </c>
      <c r="O12" s="29" t="s">
        <v>124</v>
      </c>
      <c r="P12" s="22">
        <v>10</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v>25</v>
      </c>
      <c r="C14" s="29">
        <v>0.88888889999999998</v>
      </c>
      <c r="D14" s="22">
        <v>25</v>
      </c>
      <c r="E14" s="22">
        <v>15</v>
      </c>
      <c r="F14" s="29">
        <v>0.55172410000000005</v>
      </c>
      <c r="G14" s="22">
        <v>30</v>
      </c>
      <c r="H14" s="22" t="s">
        <v>124</v>
      </c>
      <c r="I14" s="29" t="s">
        <v>124</v>
      </c>
      <c r="J14" s="22">
        <v>10</v>
      </c>
      <c r="K14" s="22">
        <v>5</v>
      </c>
      <c r="L14" s="29">
        <v>0.83333330000000005</v>
      </c>
      <c r="M14" s="22">
        <v>5</v>
      </c>
      <c r="N14" s="22">
        <v>10</v>
      </c>
      <c r="O14" s="29">
        <v>0.81818179999999996</v>
      </c>
      <c r="P14" s="22">
        <v>10</v>
      </c>
    </row>
    <row r="15" spans="1:16" ht="15" customHeight="1" x14ac:dyDescent="0.2">
      <c r="A15" t="s">
        <v>30</v>
      </c>
      <c r="B15" s="22" t="s">
        <v>123</v>
      </c>
      <c r="C15" s="29" t="s">
        <v>123</v>
      </c>
      <c r="D15" s="22">
        <v>0</v>
      </c>
      <c r="E15" s="22" t="s">
        <v>123</v>
      </c>
      <c r="F15" s="29" t="s">
        <v>123</v>
      </c>
      <c r="G15" s="22">
        <v>0</v>
      </c>
      <c r="H15" s="22">
        <v>0</v>
      </c>
      <c r="I15" s="29">
        <v>0</v>
      </c>
      <c r="J15" s="22" t="s">
        <v>124</v>
      </c>
      <c r="K15" s="22" t="s">
        <v>123</v>
      </c>
      <c r="L15" s="29" t="s">
        <v>123</v>
      </c>
      <c r="M15" s="22">
        <v>0</v>
      </c>
      <c r="N15" s="22">
        <v>0</v>
      </c>
      <c r="O15" s="29">
        <v>0</v>
      </c>
      <c r="P15" s="22" t="s">
        <v>124</v>
      </c>
    </row>
    <row r="16" spans="1:16" ht="15" customHeight="1" x14ac:dyDescent="0.2">
      <c r="A16" t="s">
        <v>31</v>
      </c>
      <c r="B16" s="22" t="s">
        <v>123</v>
      </c>
      <c r="C16" s="29" t="s">
        <v>123</v>
      </c>
      <c r="D16" s="22">
        <v>0</v>
      </c>
      <c r="E16" s="22">
        <v>0</v>
      </c>
      <c r="F16" s="29">
        <v>0</v>
      </c>
      <c r="G16" s="22">
        <v>5</v>
      </c>
      <c r="H16" s="22" t="s">
        <v>124</v>
      </c>
      <c r="I16" s="29" t="s">
        <v>124</v>
      </c>
      <c r="J16" s="22" t="s">
        <v>124</v>
      </c>
      <c r="K16" s="22" t="s">
        <v>124</v>
      </c>
      <c r="L16" s="29" t="s">
        <v>124</v>
      </c>
      <c r="M16" s="22" t="s">
        <v>124</v>
      </c>
      <c r="N16" s="22" t="s">
        <v>124</v>
      </c>
      <c r="O16" s="29" t="s">
        <v>124</v>
      </c>
      <c r="P16" s="22" t="s">
        <v>124</v>
      </c>
    </row>
    <row r="17" spans="1:16" ht="15" customHeight="1" x14ac:dyDescent="0.2">
      <c r="A17" t="s">
        <v>32</v>
      </c>
      <c r="B17" s="22" t="s">
        <v>124</v>
      </c>
      <c r="C17" s="29" t="s">
        <v>124</v>
      </c>
      <c r="D17" s="22" t="s">
        <v>124</v>
      </c>
      <c r="E17" s="22" t="s">
        <v>123</v>
      </c>
      <c r="F17" s="29" t="s">
        <v>123</v>
      </c>
      <c r="G17" s="22">
        <v>0</v>
      </c>
      <c r="H17" s="22" t="s">
        <v>123</v>
      </c>
      <c r="I17" s="29" t="s">
        <v>123</v>
      </c>
      <c r="J17" s="22">
        <v>0</v>
      </c>
      <c r="K17" s="22" t="s">
        <v>123</v>
      </c>
      <c r="L17" s="29" t="s">
        <v>123</v>
      </c>
      <c r="M17" s="22">
        <v>0</v>
      </c>
      <c r="N17" s="22" t="s">
        <v>124</v>
      </c>
      <c r="O17" s="29" t="s">
        <v>124</v>
      </c>
      <c r="P17" s="22" t="s">
        <v>124</v>
      </c>
    </row>
    <row r="18" spans="1:16" ht="15" customHeight="1" x14ac:dyDescent="0.2">
      <c r="A18" t="s">
        <v>33</v>
      </c>
      <c r="B18" s="22">
        <v>5</v>
      </c>
      <c r="C18" s="29">
        <v>0.55555560000000004</v>
      </c>
      <c r="D18" s="22">
        <v>10</v>
      </c>
      <c r="E18" s="22" t="s">
        <v>124</v>
      </c>
      <c r="F18" s="29" t="s">
        <v>124</v>
      </c>
      <c r="G18" s="22" t="s">
        <v>124</v>
      </c>
      <c r="H18" s="22" t="s">
        <v>124</v>
      </c>
      <c r="I18" s="29" t="s">
        <v>124</v>
      </c>
      <c r="J18" s="22" t="s">
        <v>124</v>
      </c>
      <c r="K18" s="22" t="s">
        <v>123</v>
      </c>
      <c r="L18" s="29" t="s">
        <v>123</v>
      </c>
      <c r="M18" s="22">
        <v>0</v>
      </c>
      <c r="N18" s="22">
        <v>0</v>
      </c>
      <c r="O18" s="29">
        <v>0</v>
      </c>
      <c r="P18" s="22" t="s">
        <v>124</v>
      </c>
    </row>
    <row r="19" spans="1:16" ht="15" customHeight="1" x14ac:dyDescent="0.2">
      <c r="A19" t="s">
        <v>34</v>
      </c>
      <c r="B19" s="22" t="s">
        <v>124</v>
      </c>
      <c r="C19" s="29" t="s">
        <v>124</v>
      </c>
      <c r="D19" s="22" t="s">
        <v>124</v>
      </c>
      <c r="E19" s="22">
        <v>10</v>
      </c>
      <c r="F19" s="29">
        <v>0.90909090000000004</v>
      </c>
      <c r="G19" s="22">
        <v>10</v>
      </c>
      <c r="H19" s="22" t="s">
        <v>124</v>
      </c>
      <c r="I19" s="29" t="s">
        <v>124</v>
      </c>
      <c r="J19" s="22" t="s">
        <v>124</v>
      </c>
      <c r="K19" s="22">
        <v>5</v>
      </c>
      <c r="L19" s="29">
        <v>0.85714290000000004</v>
      </c>
      <c r="M19" s="22">
        <v>5</v>
      </c>
      <c r="N19" s="22" t="s">
        <v>124</v>
      </c>
      <c r="O19" s="29" t="s">
        <v>124</v>
      </c>
      <c r="P19" s="22" t="s">
        <v>124</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123</v>
      </c>
      <c r="O20" s="30" t="s">
        <v>123</v>
      </c>
      <c r="P20" s="24">
        <v>0</v>
      </c>
    </row>
    <row r="21" spans="1:16" ht="15" customHeight="1" x14ac:dyDescent="0.2">
      <c r="A21" t="s">
        <v>36</v>
      </c>
      <c r="B21" s="22">
        <v>45</v>
      </c>
      <c r="C21" s="29">
        <v>0.8245614</v>
      </c>
      <c r="D21" s="22">
        <v>55</v>
      </c>
      <c r="E21" s="22">
        <v>45</v>
      </c>
      <c r="F21" s="29">
        <v>0.64788730000000005</v>
      </c>
      <c r="G21" s="22">
        <v>70</v>
      </c>
      <c r="H21" s="22">
        <v>20</v>
      </c>
      <c r="I21" s="29">
        <v>0.63636360000000003</v>
      </c>
      <c r="J21" s="22">
        <v>35</v>
      </c>
      <c r="K21" s="22">
        <v>30</v>
      </c>
      <c r="L21" s="29">
        <v>0.875</v>
      </c>
      <c r="M21" s="22">
        <v>30</v>
      </c>
      <c r="N21" s="22">
        <v>40</v>
      </c>
      <c r="O21" s="29">
        <v>0.7192982</v>
      </c>
      <c r="P21" s="22">
        <v>55</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6C684-02EF-4848-81BA-1FD7027BE346}">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70</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t="s">
        <v>123</v>
      </c>
      <c r="I4" s="29" t="s">
        <v>123</v>
      </c>
      <c r="J4" s="22">
        <v>0</v>
      </c>
      <c r="K4" s="22" t="s">
        <v>124</v>
      </c>
      <c r="L4" s="29" t="s">
        <v>124</v>
      </c>
      <c r="M4" s="22" t="s">
        <v>124</v>
      </c>
      <c r="N4" s="22" t="s">
        <v>123</v>
      </c>
      <c r="O4" s="29" t="s">
        <v>123</v>
      </c>
      <c r="P4" s="22">
        <v>0</v>
      </c>
    </row>
    <row r="5" spans="1:16" ht="15" customHeight="1" x14ac:dyDescent="0.2">
      <c r="A5" t="s">
        <v>20</v>
      </c>
      <c r="B5" s="22">
        <v>10</v>
      </c>
      <c r="C5" s="29">
        <v>0.91666669999999995</v>
      </c>
      <c r="D5" s="22">
        <v>10</v>
      </c>
      <c r="E5" s="22" t="s">
        <v>123</v>
      </c>
      <c r="F5" s="29" t="s">
        <v>123</v>
      </c>
      <c r="G5" s="22">
        <v>0</v>
      </c>
      <c r="H5" s="22" t="s">
        <v>123</v>
      </c>
      <c r="I5" s="29" t="s">
        <v>123</v>
      </c>
      <c r="J5" s="22">
        <v>0</v>
      </c>
      <c r="K5" s="22" t="s">
        <v>123</v>
      </c>
      <c r="L5" s="29" t="s">
        <v>123</v>
      </c>
      <c r="M5" s="22">
        <v>0</v>
      </c>
      <c r="N5" s="22" t="s">
        <v>123</v>
      </c>
      <c r="O5" s="29" t="s">
        <v>123</v>
      </c>
      <c r="P5" s="22">
        <v>0</v>
      </c>
    </row>
    <row r="6" spans="1:16" ht="15" customHeight="1" x14ac:dyDescent="0.2">
      <c r="A6" t="s">
        <v>21</v>
      </c>
      <c r="B6" s="22">
        <v>10</v>
      </c>
      <c r="C6" s="29">
        <v>0.88888889999999998</v>
      </c>
      <c r="D6" s="22">
        <v>10</v>
      </c>
      <c r="E6" s="22">
        <v>10</v>
      </c>
      <c r="F6" s="29">
        <v>1</v>
      </c>
      <c r="G6" s="22">
        <v>10</v>
      </c>
      <c r="H6" s="22" t="s">
        <v>124</v>
      </c>
      <c r="I6" s="29" t="s">
        <v>124</v>
      </c>
      <c r="J6" s="22" t="s">
        <v>124</v>
      </c>
      <c r="K6" s="22">
        <v>10</v>
      </c>
      <c r="L6" s="29">
        <v>1</v>
      </c>
      <c r="M6" s="22">
        <v>10</v>
      </c>
      <c r="N6" s="22">
        <v>20</v>
      </c>
      <c r="O6" s="29">
        <v>1</v>
      </c>
      <c r="P6" s="22">
        <v>20</v>
      </c>
    </row>
    <row r="7" spans="1:16" ht="15" customHeight="1" x14ac:dyDescent="0.2">
      <c r="A7" t="s">
        <v>22</v>
      </c>
      <c r="B7" s="22" t="s">
        <v>123</v>
      </c>
      <c r="C7" s="29" t="s">
        <v>123</v>
      </c>
      <c r="D7" s="22">
        <v>0</v>
      </c>
      <c r="E7" s="22" t="s">
        <v>124</v>
      </c>
      <c r="F7" s="29" t="s">
        <v>124</v>
      </c>
      <c r="G7" s="22" t="s">
        <v>124</v>
      </c>
      <c r="H7" s="22" t="s">
        <v>124</v>
      </c>
      <c r="I7" s="29" t="s">
        <v>124</v>
      </c>
      <c r="J7" s="22" t="s">
        <v>124</v>
      </c>
      <c r="K7" s="22">
        <v>5</v>
      </c>
      <c r="L7" s="29">
        <v>1</v>
      </c>
      <c r="M7" s="22">
        <v>5</v>
      </c>
      <c r="N7" s="22">
        <v>20</v>
      </c>
      <c r="O7" s="29">
        <v>1</v>
      </c>
      <c r="P7" s="22">
        <v>20</v>
      </c>
    </row>
    <row r="8" spans="1:16" ht="15" customHeight="1" x14ac:dyDescent="0.2">
      <c r="A8" t="s">
        <v>23</v>
      </c>
      <c r="B8" s="22" t="s">
        <v>123</v>
      </c>
      <c r="C8" s="29" t="s">
        <v>123</v>
      </c>
      <c r="D8" s="22">
        <v>0</v>
      </c>
      <c r="E8" s="22" t="s">
        <v>123</v>
      </c>
      <c r="F8" s="29" t="s">
        <v>123</v>
      </c>
      <c r="G8" s="22">
        <v>0</v>
      </c>
      <c r="H8" s="22" t="s">
        <v>124</v>
      </c>
      <c r="I8" s="29" t="s">
        <v>124</v>
      </c>
      <c r="J8" s="22" t="s">
        <v>124</v>
      </c>
      <c r="K8" s="22" t="s">
        <v>123</v>
      </c>
      <c r="L8" s="29" t="s">
        <v>123</v>
      </c>
      <c r="M8" s="22">
        <v>0</v>
      </c>
      <c r="N8" s="22" t="s">
        <v>124</v>
      </c>
      <c r="O8" s="29" t="s">
        <v>124</v>
      </c>
      <c r="P8" s="22" t="s">
        <v>124</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t="s">
        <v>123</v>
      </c>
      <c r="C12" s="29" t="s">
        <v>123</v>
      </c>
      <c r="D12" s="22">
        <v>0</v>
      </c>
      <c r="E12" s="22" t="s">
        <v>123</v>
      </c>
      <c r="F12" s="29" t="s">
        <v>123</v>
      </c>
      <c r="G12" s="22">
        <v>0</v>
      </c>
      <c r="H12" s="22" t="s">
        <v>123</v>
      </c>
      <c r="I12" s="29" t="s">
        <v>123</v>
      </c>
      <c r="J12" s="22">
        <v>0</v>
      </c>
      <c r="K12" s="22" t="s">
        <v>123</v>
      </c>
      <c r="L12" s="29" t="s">
        <v>123</v>
      </c>
      <c r="M12" s="22">
        <v>0</v>
      </c>
      <c r="N12" s="22" t="s">
        <v>123</v>
      </c>
      <c r="O12" s="29" t="s">
        <v>123</v>
      </c>
      <c r="P12" s="22">
        <v>0</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v>0</v>
      </c>
      <c r="C14" s="29">
        <v>0</v>
      </c>
      <c r="D14" s="22">
        <v>5</v>
      </c>
      <c r="E14" s="22" t="s">
        <v>124</v>
      </c>
      <c r="F14" s="29" t="s">
        <v>124</v>
      </c>
      <c r="G14" s="22" t="s">
        <v>124</v>
      </c>
      <c r="H14" s="22">
        <v>0</v>
      </c>
      <c r="I14" s="29">
        <v>0</v>
      </c>
      <c r="J14" s="22" t="s">
        <v>124</v>
      </c>
      <c r="K14" s="22">
        <v>10</v>
      </c>
      <c r="L14" s="29">
        <v>1</v>
      </c>
      <c r="M14" s="22">
        <v>10</v>
      </c>
      <c r="N14" s="22">
        <v>15</v>
      </c>
      <c r="O14" s="29">
        <v>1</v>
      </c>
      <c r="P14" s="22">
        <v>15</v>
      </c>
    </row>
    <row r="15" spans="1:16" ht="15" customHeight="1" x14ac:dyDescent="0.2">
      <c r="A15" t="s">
        <v>30</v>
      </c>
      <c r="B15" s="22" t="s">
        <v>124</v>
      </c>
      <c r="C15" s="29" t="s">
        <v>124</v>
      </c>
      <c r="D15" s="22" t="s">
        <v>124</v>
      </c>
      <c r="E15" s="22" t="s">
        <v>124</v>
      </c>
      <c r="F15" s="29" t="s">
        <v>124</v>
      </c>
      <c r="G15" s="22" t="s">
        <v>124</v>
      </c>
      <c r="H15" s="22" t="s">
        <v>124</v>
      </c>
      <c r="I15" s="29" t="s">
        <v>124</v>
      </c>
      <c r="J15" s="22" t="s">
        <v>124</v>
      </c>
      <c r="K15" s="22">
        <v>10</v>
      </c>
      <c r="L15" s="29">
        <v>1</v>
      </c>
      <c r="M15" s="22">
        <v>10</v>
      </c>
      <c r="N15" s="22" t="s">
        <v>124</v>
      </c>
      <c r="O15" s="29" t="s">
        <v>124</v>
      </c>
      <c r="P15" s="22" t="s">
        <v>124</v>
      </c>
    </row>
    <row r="16" spans="1:16" ht="15" customHeight="1" x14ac:dyDescent="0.2">
      <c r="A16" t="s">
        <v>31</v>
      </c>
      <c r="B16" s="22" t="s">
        <v>123</v>
      </c>
      <c r="C16" s="29" t="s">
        <v>123</v>
      </c>
      <c r="D16" s="22">
        <v>0</v>
      </c>
      <c r="E16" s="22" t="s">
        <v>123</v>
      </c>
      <c r="F16" s="29" t="s">
        <v>123</v>
      </c>
      <c r="G16" s="22">
        <v>0</v>
      </c>
      <c r="H16" s="22" t="s">
        <v>123</v>
      </c>
      <c r="I16" s="29" t="s">
        <v>123</v>
      </c>
      <c r="J16" s="22">
        <v>0</v>
      </c>
      <c r="K16" s="22" t="s">
        <v>124</v>
      </c>
      <c r="L16" s="29" t="s">
        <v>124</v>
      </c>
      <c r="M16" s="22" t="s">
        <v>124</v>
      </c>
      <c r="N16" s="22" t="s">
        <v>123</v>
      </c>
      <c r="O16" s="29" t="s">
        <v>123</v>
      </c>
      <c r="P16" s="22">
        <v>0</v>
      </c>
    </row>
    <row r="17" spans="1:16" ht="15" customHeight="1" x14ac:dyDescent="0.2">
      <c r="A17" t="s">
        <v>32</v>
      </c>
      <c r="B17" s="22" t="s">
        <v>123</v>
      </c>
      <c r="C17" s="29" t="s">
        <v>123</v>
      </c>
      <c r="D17" s="22">
        <v>0</v>
      </c>
      <c r="E17" s="22" t="s">
        <v>123</v>
      </c>
      <c r="F17" s="29" t="s">
        <v>123</v>
      </c>
      <c r="G17" s="22">
        <v>0</v>
      </c>
      <c r="H17" s="22" t="s">
        <v>123</v>
      </c>
      <c r="I17" s="29" t="s">
        <v>123</v>
      </c>
      <c r="J17" s="22">
        <v>0</v>
      </c>
      <c r="K17" s="22" t="s">
        <v>123</v>
      </c>
      <c r="L17" s="29" t="s">
        <v>123</v>
      </c>
      <c r="M17" s="22">
        <v>0</v>
      </c>
      <c r="N17" s="22" t="s">
        <v>123</v>
      </c>
      <c r="O17" s="29" t="s">
        <v>123</v>
      </c>
      <c r="P17" s="22">
        <v>0</v>
      </c>
    </row>
    <row r="18" spans="1:16" ht="15" customHeight="1" x14ac:dyDescent="0.2">
      <c r="A18" t="s">
        <v>33</v>
      </c>
      <c r="B18" s="22" t="s">
        <v>124</v>
      </c>
      <c r="C18" s="29" t="s">
        <v>124</v>
      </c>
      <c r="D18" s="22" t="s">
        <v>124</v>
      </c>
      <c r="E18" s="22">
        <v>5</v>
      </c>
      <c r="F18" s="29">
        <v>1</v>
      </c>
      <c r="G18" s="22">
        <v>5</v>
      </c>
      <c r="H18" s="22" t="s">
        <v>124</v>
      </c>
      <c r="I18" s="29" t="s">
        <v>124</v>
      </c>
      <c r="J18" s="22" t="s">
        <v>124</v>
      </c>
      <c r="K18" s="22" t="s">
        <v>123</v>
      </c>
      <c r="L18" s="29" t="s">
        <v>123</v>
      </c>
      <c r="M18" s="22">
        <v>0</v>
      </c>
      <c r="N18" s="22">
        <v>10</v>
      </c>
      <c r="O18" s="29">
        <v>1</v>
      </c>
      <c r="P18" s="22">
        <v>10</v>
      </c>
    </row>
    <row r="19" spans="1:16" ht="15" customHeight="1" x14ac:dyDescent="0.2">
      <c r="A19" t="s">
        <v>34</v>
      </c>
      <c r="B19" s="22" t="s">
        <v>123</v>
      </c>
      <c r="C19" s="29" t="s">
        <v>123</v>
      </c>
      <c r="D19" s="22">
        <v>0</v>
      </c>
      <c r="E19" s="22" t="s">
        <v>123</v>
      </c>
      <c r="F19" s="29" t="s">
        <v>123</v>
      </c>
      <c r="G19" s="22">
        <v>0</v>
      </c>
      <c r="H19" s="22">
        <v>20</v>
      </c>
      <c r="I19" s="29">
        <v>1</v>
      </c>
      <c r="J19" s="22">
        <v>20</v>
      </c>
      <c r="K19" s="22">
        <v>20</v>
      </c>
      <c r="L19" s="29">
        <v>1</v>
      </c>
      <c r="M19" s="22">
        <v>20</v>
      </c>
      <c r="N19" s="22">
        <v>25</v>
      </c>
      <c r="O19" s="29">
        <v>1</v>
      </c>
      <c r="P19" s="22">
        <v>25</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123</v>
      </c>
      <c r="O20" s="30" t="s">
        <v>123</v>
      </c>
      <c r="P20" s="24">
        <v>0</v>
      </c>
    </row>
    <row r="21" spans="1:16" ht="15" customHeight="1" x14ac:dyDescent="0.2">
      <c r="A21" t="s">
        <v>36</v>
      </c>
      <c r="B21" s="22">
        <v>25</v>
      </c>
      <c r="C21" s="29">
        <v>0.76470590000000005</v>
      </c>
      <c r="D21" s="22">
        <v>35</v>
      </c>
      <c r="E21" s="22">
        <v>20</v>
      </c>
      <c r="F21" s="29">
        <v>1</v>
      </c>
      <c r="G21" s="22">
        <v>20</v>
      </c>
      <c r="H21" s="22">
        <v>25</v>
      </c>
      <c r="I21" s="29">
        <v>0.96428570000000002</v>
      </c>
      <c r="J21" s="22">
        <v>30</v>
      </c>
      <c r="K21" s="22">
        <v>55</v>
      </c>
      <c r="L21" s="29">
        <v>1</v>
      </c>
      <c r="M21" s="22">
        <v>55</v>
      </c>
      <c r="N21" s="22">
        <v>95</v>
      </c>
      <c r="O21" s="29">
        <v>1</v>
      </c>
      <c r="P21" s="22">
        <v>95</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2C0FA-4B47-4EA7-99C8-62DAA4F51919}">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69</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v>5</v>
      </c>
      <c r="I4" s="29">
        <v>1</v>
      </c>
      <c r="J4" s="22">
        <v>5</v>
      </c>
      <c r="K4" s="22" t="s">
        <v>123</v>
      </c>
      <c r="L4" s="29" t="s">
        <v>123</v>
      </c>
      <c r="M4" s="22">
        <v>0</v>
      </c>
      <c r="N4" s="22" t="s">
        <v>123</v>
      </c>
      <c r="O4" s="29" t="s">
        <v>123</v>
      </c>
      <c r="P4" s="22">
        <v>0</v>
      </c>
    </row>
    <row r="5" spans="1:16" ht="15" customHeight="1" x14ac:dyDescent="0.2">
      <c r="A5" t="s">
        <v>20</v>
      </c>
      <c r="B5" s="22" t="s">
        <v>124</v>
      </c>
      <c r="C5" s="29" t="s">
        <v>124</v>
      </c>
      <c r="D5" s="22" t="s">
        <v>124</v>
      </c>
      <c r="E5" s="22" t="s">
        <v>124</v>
      </c>
      <c r="F5" s="29" t="s">
        <v>124</v>
      </c>
      <c r="G5" s="22" t="s">
        <v>124</v>
      </c>
      <c r="H5" s="22" t="s">
        <v>124</v>
      </c>
      <c r="I5" s="29" t="s">
        <v>124</v>
      </c>
      <c r="J5" s="22" t="s">
        <v>124</v>
      </c>
      <c r="K5" s="22" t="s">
        <v>123</v>
      </c>
      <c r="L5" s="29" t="s">
        <v>123</v>
      </c>
      <c r="M5" s="22">
        <v>0</v>
      </c>
      <c r="N5" s="22" t="s">
        <v>124</v>
      </c>
      <c r="O5" s="29" t="s">
        <v>124</v>
      </c>
      <c r="P5" s="22" t="s">
        <v>124</v>
      </c>
    </row>
    <row r="6" spans="1:16" ht="15" customHeight="1" x14ac:dyDescent="0.2">
      <c r="A6" t="s">
        <v>21</v>
      </c>
      <c r="B6" s="22">
        <v>5</v>
      </c>
      <c r="C6" s="29">
        <v>0.5</v>
      </c>
      <c r="D6" s="22">
        <v>10</v>
      </c>
      <c r="E6" s="22">
        <v>5</v>
      </c>
      <c r="F6" s="29">
        <v>0.83333330000000005</v>
      </c>
      <c r="G6" s="22">
        <v>5</v>
      </c>
      <c r="H6" s="22">
        <v>5</v>
      </c>
      <c r="I6" s="29">
        <v>1</v>
      </c>
      <c r="J6" s="22">
        <v>5</v>
      </c>
      <c r="K6" s="22" t="s">
        <v>124</v>
      </c>
      <c r="L6" s="29" t="s">
        <v>124</v>
      </c>
      <c r="M6" s="22" t="s">
        <v>124</v>
      </c>
      <c r="N6" s="22">
        <v>5</v>
      </c>
      <c r="O6" s="29">
        <v>1</v>
      </c>
      <c r="P6" s="22">
        <v>5</v>
      </c>
    </row>
    <row r="7" spans="1:16" ht="15" customHeight="1" x14ac:dyDescent="0.2">
      <c r="A7" t="s">
        <v>22</v>
      </c>
      <c r="B7" s="22" t="s">
        <v>124</v>
      </c>
      <c r="C7" s="29" t="s">
        <v>124</v>
      </c>
      <c r="D7" s="22">
        <v>10</v>
      </c>
      <c r="E7" s="22">
        <v>15</v>
      </c>
      <c r="F7" s="29">
        <v>1</v>
      </c>
      <c r="G7" s="22">
        <v>15</v>
      </c>
      <c r="H7" s="22" t="s">
        <v>124</v>
      </c>
      <c r="I7" s="29" t="s">
        <v>124</v>
      </c>
      <c r="J7" s="22" t="s">
        <v>124</v>
      </c>
      <c r="K7" s="22">
        <v>5</v>
      </c>
      <c r="L7" s="29">
        <v>0.625</v>
      </c>
      <c r="M7" s="22">
        <v>10</v>
      </c>
      <c r="N7" s="22" t="s">
        <v>124</v>
      </c>
      <c r="O7" s="29" t="s">
        <v>124</v>
      </c>
      <c r="P7" s="22" t="s">
        <v>124</v>
      </c>
    </row>
    <row r="8" spans="1:16" ht="15" customHeight="1" x14ac:dyDescent="0.2">
      <c r="A8" t="s">
        <v>23</v>
      </c>
      <c r="B8" s="22">
        <v>5</v>
      </c>
      <c r="C8" s="29">
        <v>1</v>
      </c>
      <c r="D8" s="22">
        <v>5</v>
      </c>
      <c r="E8" s="22" t="s">
        <v>123</v>
      </c>
      <c r="F8" s="29" t="s">
        <v>123</v>
      </c>
      <c r="G8" s="22">
        <v>0</v>
      </c>
      <c r="H8" s="22" t="s">
        <v>123</v>
      </c>
      <c r="I8" s="29" t="s">
        <v>123</v>
      </c>
      <c r="J8" s="22">
        <v>0</v>
      </c>
      <c r="K8" s="22">
        <v>0</v>
      </c>
      <c r="L8" s="29">
        <v>0</v>
      </c>
      <c r="M8" s="22" t="s">
        <v>124</v>
      </c>
      <c r="N8" s="22" t="s">
        <v>123</v>
      </c>
      <c r="O8" s="29" t="s">
        <v>123</v>
      </c>
      <c r="P8" s="22">
        <v>0</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v>5</v>
      </c>
      <c r="C12" s="29">
        <v>1</v>
      </c>
      <c r="D12" s="22">
        <v>5</v>
      </c>
      <c r="E12" s="22" t="s">
        <v>124</v>
      </c>
      <c r="F12" s="29" t="s">
        <v>124</v>
      </c>
      <c r="G12" s="22" t="s">
        <v>124</v>
      </c>
      <c r="H12" s="22">
        <v>5</v>
      </c>
      <c r="I12" s="29">
        <v>1</v>
      </c>
      <c r="J12" s="22">
        <v>5</v>
      </c>
      <c r="K12" s="22">
        <v>5</v>
      </c>
      <c r="L12" s="29">
        <v>0.71428570000000002</v>
      </c>
      <c r="M12" s="22">
        <v>5</v>
      </c>
      <c r="N12" s="22">
        <v>0</v>
      </c>
      <c r="O12" s="29">
        <v>0</v>
      </c>
      <c r="P12" s="22" t="s">
        <v>124</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v>10</v>
      </c>
      <c r="C14" s="29">
        <v>0.625</v>
      </c>
      <c r="D14" s="22">
        <v>15</v>
      </c>
      <c r="E14" s="22">
        <v>5</v>
      </c>
      <c r="F14" s="29">
        <v>0.45454549999999999</v>
      </c>
      <c r="G14" s="22">
        <v>10</v>
      </c>
      <c r="H14" s="22">
        <v>15</v>
      </c>
      <c r="I14" s="29">
        <v>1</v>
      </c>
      <c r="J14" s="22">
        <v>15</v>
      </c>
      <c r="K14" s="22">
        <v>5</v>
      </c>
      <c r="L14" s="29">
        <v>0.85714290000000004</v>
      </c>
      <c r="M14" s="22">
        <v>5</v>
      </c>
      <c r="N14" s="22">
        <v>5</v>
      </c>
      <c r="O14" s="29">
        <v>1</v>
      </c>
      <c r="P14" s="22">
        <v>5</v>
      </c>
    </row>
    <row r="15" spans="1:16" ht="15" customHeight="1" x14ac:dyDescent="0.2">
      <c r="A15" t="s">
        <v>30</v>
      </c>
      <c r="B15" s="22" t="s">
        <v>123</v>
      </c>
      <c r="C15" s="29" t="s">
        <v>123</v>
      </c>
      <c r="D15" s="22">
        <v>0</v>
      </c>
      <c r="E15" s="22" t="s">
        <v>123</v>
      </c>
      <c r="F15" s="29" t="s">
        <v>123</v>
      </c>
      <c r="G15" s="22">
        <v>0</v>
      </c>
      <c r="H15" s="22" t="s">
        <v>123</v>
      </c>
      <c r="I15" s="29" t="s">
        <v>123</v>
      </c>
      <c r="J15" s="22">
        <v>0</v>
      </c>
      <c r="K15" s="22" t="s">
        <v>123</v>
      </c>
      <c r="L15" s="29" t="s">
        <v>123</v>
      </c>
      <c r="M15" s="22">
        <v>0</v>
      </c>
      <c r="N15" s="22" t="s">
        <v>123</v>
      </c>
      <c r="O15" s="29" t="s">
        <v>123</v>
      </c>
      <c r="P15" s="22">
        <v>0</v>
      </c>
    </row>
    <row r="16" spans="1:16" ht="15" customHeight="1" x14ac:dyDescent="0.2">
      <c r="A16" t="s">
        <v>31</v>
      </c>
      <c r="B16" s="22" t="s">
        <v>124</v>
      </c>
      <c r="C16" s="29" t="s">
        <v>124</v>
      </c>
      <c r="D16" s="22" t="s">
        <v>124</v>
      </c>
      <c r="E16" s="22" t="s">
        <v>124</v>
      </c>
      <c r="F16" s="29" t="s">
        <v>124</v>
      </c>
      <c r="G16" s="22" t="s">
        <v>124</v>
      </c>
      <c r="H16" s="22">
        <v>5</v>
      </c>
      <c r="I16" s="29">
        <v>1</v>
      </c>
      <c r="J16" s="22">
        <v>5</v>
      </c>
      <c r="K16" s="22" t="s">
        <v>124</v>
      </c>
      <c r="L16" s="29" t="s">
        <v>124</v>
      </c>
      <c r="M16" s="22" t="s">
        <v>124</v>
      </c>
      <c r="N16" s="22" t="s">
        <v>123</v>
      </c>
      <c r="O16" s="29" t="s">
        <v>123</v>
      </c>
      <c r="P16" s="22">
        <v>0</v>
      </c>
    </row>
    <row r="17" spans="1:16" ht="15" customHeight="1" x14ac:dyDescent="0.2">
      <c r="A17" t="s">
        <v>32</v>
      </c>
      <c r="B17" s="22">
        <v>5</v>
      </c>
      <c r="C17" s="29">
        <v>1</v>
      </c>
      <c r="D17" s="22">
        <v>5</v>
      </c>
      <c r="E17" s="22" t="s">
        <v>123</v>
      </c>
      <c r="F17" s="29" t="s">
        <v>123</v>
      </c>
      <c r="G17" s="22">
        <v>0</v>
      </c>
      <c r="H17" s="22" t="s">
        <v>123</v>
      </c>
      <c r="I17" s="29" t="s">
        <v>123</v>
      </c>
      <c r="J17" s="22">
        <v>0</v>
      </c>
      <c r="K17" s="22" t="s">
        <v>123</v>
      </c>
      <c r="L17" s="29" t="s">
        <v>123</v>
      </c>
      <c r="M17" s="22">
        <v>0</v>
      </c>
      <c r="N17" s="22" t="s">
        <v>124</v>
      </c>
      <c r="O17" s="29" t="s">
        <v>124</v>
      </c>
      <c r="P17" s="22" t="s">
        <v>124</v>
      </c>
    </row>
    <row r="18" spans="1:16" ht="15" customHeight="1" x14ac:dyDescent="0.2">
      <c r="A18" t="s">
        <v>33</v>
      </c>
      <c r="B18" s="22" t="s">
        <v>124</v>
      </c>
      <c r="C18" s="29" t="s">
        <v>124</v>
      </c>
      <c r="D18" s="22" t="s">
        <v>124</v>
      </c>
      <c r="E18" s="22">
        <v>0</v>
      </c>
      <c r="F18" s="29">
        <v>0</v>
      </c>
      <c r="G18" s="22">
        <v>5</v>
      </c>
      <c r="H18" s="22" t="s">
        <v>123</v>
      </c>
      <c r="I18" s="29" t="s">
        <v>123</v>
      </c>
      <c r="J18" s="22">
        <v>0</v>
      </c>
      <c r="K18" s="22">
        <v>5</v>
      </c>
      <c r="L18" s="29">
        <v>0.77777779999999996</v>
      </c>
      <c r="M18" s="22">
        <v>10</v>
      </c>
      <c r="N18" s="22">
        <v>10</v>
      </c>
      <c r="O18" s="29">
        <v>1</v>
      </c>
      <c r="P18" s="22">
        <v>10</v>
      </c>
    </row>
    <row r="19" spans="1:16" ht="15" customHeight="1" x14ac:dyDescent="0.2">
      <c r="A19" t="s">
        <v>34</v>
      </c>
      <c r="B19" s="22" t="s">
        <v>124</v>
      </c>
      <c r="C19" s="29" t="s">
        <v>124</v>
      </c>
      <c r="D19" s="22" t="s">
        <v>124</v>
      </c>
      <c r="E19" s="22" t="s">
        <v>123</v>
      </c>
      <c r="F19" s="29" t="s">
        <v>123</v>
      </c>
      <c r="G19" s="22">
        <v>0</v>
      </c>
      <c r="H19" s="22">
        <v>0</v>
      </c>
      <c r="I19" s="29">
        <v>0</v>
      </c>
      <c r="J19" s="22" t="s">
        <v>124</v>
      </c>
      <c r="K19" s="22" t="s">
        <v>124</v>
      </c>
      <c r="L19" s="29" t="s">
        <v>124</v>
      </c>
      <c r="M19" s="22" t="s">
        <v>124</v>
      </c>
      <c r="N19" s="22" t="s">
        <v>123</v>
      </c>
      <c r="O19" s="29" t="s">
        <v>123</v>
      </c>
      <c r="P19" s="22">
        <v>0</v>
      </c>
    </row>
    <row r="20" spans="1:16" ht="15" customHeight="1" x14ac:dyDescent="0.2">
      <c r="A20" s="23" t="s">
        <v>35</v>
      </c>
      <c r="B20" s="24" t="s">
        <v>124</v>
      </c>
      <c r="C20" s="30" t="s">
        <v>124</v>
      </c>
      <c r="D20" s="24" t="s">
        <v>124</v>
      </c>
      <c r="E20" s="24" t="s">
        <v>123</v>
      </c>
      <c r="F20" s="30" t="s">
        <v>123</v>
      </c>
      <c r="G20" s="24">
        <v>0</v>
      </c>
      <c r="H20" s="24" t="s">
        <v>123</v>
      </c>
      <c r="I20" s="30" t="s">
        <v>123</v>
      </c>
      <c r="J20" s="24">
        <v>0</v>
      </c>
      <c r="K20" s="24" t="s">
        <v>123</v>
      </c>
      <c r="L20" s="30" t="s">
        <v>123</v>
      </c>
      <c r="M20" s="24">
        <v>0</v>
      </c>
      <c r="N20" s="24" t="s">
        <v>124</v>
      </c>
      <c r="O20" s="30" t="s">
        <v>124</v>
      </c>
      <c r="P20" s="24" t="s">
        <v>124</v>
      </c>
    </row>
    <row r="21" spans="1:16" ht="15" customHeight="1" x14ac:dyDescent="0.2">
      <c r="A21" t="s">
        <v>36</v>
      </c>
      <c r="B21" s="22">
        <v>50</v>
      </c>
      <c r="C21" s="29">
        <v>0.75384620000000002</v>
      </c>
      <c r="D21" s="22">
        <v>65</v>
      </c>
      <c r="E21" s="22">
        <v>30</v>
      </c>
      <c r="F21" s="29">
        <v>0.72093019999999997</v>
      </c>
      <c r="G21" s="22">
        <v>45</v>
      </c>
      <c r="H21" s="22">
        <v>40</v>
      </c>
      <c r="I21" s="29">
        <v>0.93023259999999997</v>
      </c>
      <c r="J21" s="22">
        <v>45</v>
      </c>
      <c r="K21" s="22">
        <v>30</v>
      </c>
      <c r="L21" s="29">
        <v>0.69047619999999998</v>
      </c>
      <c r="M21" s="22">
        <v>40</v>
      </c>
      <c r="N21" s="22">
        <v>25</v>
      </c>
      <c r="O21" s="29">
        <v>0.92857140000000005</v>
      </c>
      <c r="P21" s="22">
        <v>30</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F160C-5864-45FF-9F15-7AC2E3E55323}">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68</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t="s">
        <v>124</v>
      </c>
      <c r="I4" s="29" t="s">
        <v>124</v>
      </c>
      <c r="J4" s="22" t="s">
        <v>124</v>
      </c>
      <c r="K4" s="22" t="s">
        <v>123</v>
      </c>
      <c r="L4" s="29" t="s">
        <v>123</v>
      </c>
      <c r="M4" s="22">
        <v>0</v>
      </c>
      <c r="N4" s="22" t="s">
        <v>123</v>
      </c>
      <c r="O4" s="29" t="s">
        <v>123</v>
      </c>
      <c r="P4" s="22">
        <v>0</v>
      </c>
    </row>
    <row r="5" spans="1:16" ht="15" customHeight="1" x14ac:dyDescent="0.2">
      <c r="A5" t="s">
        <v>20</v>
      </c>
      <c r="B5" s="22" t="s">
        <v>123</v>
      </c>
      <c r="C5" s="29" t="s">
        <v>123</v>
      </c>
      <c r="D5" s="22">
        <v>0</v>
      </c>
      <c r="E5" s="22" t="s">
        <v>123</v>
      </c>
      <c r="F5" s="29" t="s">
        <v>123</v>
      </c>
      <c r="G5" s="22">
        <v>0</v>
      </c>
      <c r="H5" s="22" t="s">
        <v>123</v>
      </c>
      <c r="I5" s="29" t="s">
        <v>123</v>
      </c>
      <c r="J5" s="22">
        <v>0</v>
      </c>
      <c r="K5" s="22" t="s">
        <v>123</v>
      </c>
      <c r="L5" s="29" t="s">
        <v>123</v>
      </c>
      <c r="M5" s="22">
        <v>0</v>
      </c>
      <c r="N5" s="22" t="s">
        <v>124</v>
      </c>
      <c r="O5" s="29" t="s">
        <v>124</v>
      </c>
      <c r="P5" s="22" t="s">
        <v>124</v>
      </c>
    </row>
    <row r="6" spans="1:16" ht="15" customHeight="1" x14ac:dyDescent="0.2">
      <c r="A6" t="s">
        <v>21</v>
      </c>
      <c r="B6" s="22" t="s">
        <v>123</v>
      </c>
      <c r="C6" s="29" t="s">
        <v>123</v>
      </c>
      <c r="D6" s="22">
        <v>0</v>
      </c>
      <c r="E6" s="22" t="s">
        <v>124</v>
      </c>
      <c r="F6" s="29" t="s">
        <v>124</v>
      </c>
      <c r="G6" s="22" t="s">
        <v>124</v>
      </c>
      <c r="H6" s="22" t="s">
        <v>123</v>
      </c>
      <c r="I6" s="29" t="s">
        <v>123</v>
      </c>
      <c r="J6" s="22">
        <v>0</v>
      </c>
      <c r="K6" s="22" t="s">
        <v>124</v>
      </c>
      <c r="L6" s="29" t="s">
        <v>124</v>
      </c>
      <c r="M6" s="22" t="s">
        <v>124</v>
      </c>
      <c r="N6" s="22" t="s">
        <v>124</v>
      </c>
      <c r="O6" s="29" t="s">
        <v>124</v>
      </c>
      <c r="P6" s="22" t="s">
        <v>124</v>
      </c>
    </row>
    <row r="7" spans="1:16" ht="15" customHeight="1" x14ac:dyDescent="0.2">
      <c r="A7" t="s">
        <v>22</v>
      </c>
      <c r="B7" s="22" t="s">
        <v>123</v>
      </c>
      <c r="C7" s="29" t="s">
        <v>123</v>
      </c>
      <c r="D7" s="22">
        <v>0</v>
      </c>
      <c r="E7" s="22" t="s">
        <v>124</v>
      </c>
      <c r="F7" s="29" t="s">
        <v>124</v>
      </c>
      <c r="G7" s="22" t="s">
        <v>124</v>
      </c>
      <c r="H7" s="22" t="s">
        <v>124</v>
      </c>
      <c r="I7" s="29" t="s">
        <v>124</v>
      </c>
      <c r="J7" s="22" t="s">
        <v>124</v>
      </c>
      <c r="K7" s="22" t="s">
        <v>124</v>
      </c>
      <c r="L7" s="29" t="s">
        <v>124</v>
      </c>
      <c r="M7" s="22" t="s">
        <v>124</v>
      </c>
      <c r="N7" s="22" t="s">
        <v>124</v>
      </c>
      <c r="O7" s="29" t="s">
        <v>124</v>
      </c>
      <c r="P7" s="22" t="s">
        <v>124</v>
      </c>
    </row>
    <row r="8" spans="1:16" ht="15" customHeight="1" x14ac:dyDescent="0.2">
      <c r="A8" t="s">
        <v>23</v>
      </c>
      <c r="B8" s="22" t="s">
        <v>123</v>
      </c>
      <c r="C8" s="29" t="s">
        <v>123</v>
      </c>
      <c r="D8" s="22">
        <v>0</v>
      </c>
      <c r="E8" s="22" t="s">
        <v>123</v>
      </c>
      <c r="F8" s="29" t="s">
        <v>123</v>
      </c>
      <c r="G8" s="22">
        <v>0</v>
      </c>
      <c r="H8" s="22" t="s">
        <v>123</v>
      </c>
      <c r="I8" s="29" t="s">
        <v>123</v>
      </c>
      <c r="J8" s="22">
        <v>0</v>
      </c>
      <c r="K8" s="22" t="s">
        <v>123</v>
      </c>
      <c r="L8" s="29" t="s">
        <v>123</v>
      </c>
      <c r="M8" s="22">
        <v>0</v>
      </c>
      <c r="N8" s="22">
        <v>0</v>
      </c>
      <c r="O8" s="29">
        <v>0</v>
      </c>
      <c r="P8" s="22" t="s">
        <v>124</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t="s">
        <v>123</v>
      </c>
      <c r="C12" s="29" t="s">
        <v>123</v>
      </c>
      <c r="D12" s="22">
        <v>0</v>
      </c>
      <c r="E12" s="22" t="s">
        <v>123</v>
      </c>
      <c r="F12" s="29" t="s">
        <v>123</v>
      </c>
      <c r="G12" s="22">
        <v>0</v>
      </c>
      <c r="H12" s="22" t="s">
        <v>124</v>
      </c>
      <c r="I12" s="29" t="s">
        <v>124</v>
      </c>
      <c r="J12" s="22" t="s">
        <v>124</v>
      </c>
      <c r="K12" s="22" t="s">
        <v>124</v>
      </c>
      <c r="L12" s="29" t="s">
        <v>124</v>
      </c>
      <c r="M12" s="22" t="s">
        <v>124</v>
      </c>
      <c r="N12" s="22">
        <v>0</v>
      </c>
      <c r="O12" s="29">
        <v>0</v>
      </c>
      <c r="P12" s="22" t="s">
        <v>124</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t="s">
        <v>123</v>
      </c>
      <c r="C14" s="29" t="s">
        <v>123</v>
      </c>
      <c r="D14" s="22">
        <v>0</v>
      </c>
      <c r="E14" s="22" t="s">
        <v>124</v>
      </c>
      <c r="F14" s="29" t="s">
        <v>124</v>
      </c>
      <c r="G14" s="22" t="s">
        <v>124</v>
      </c>
      <c r="H14" s="22" t="s">
        <v>124</v>
      </c>
      <c r="I14" s="29" t="s">
        <v>124</v>
      </c>
      <c r="J14" s="22" t="s">
        <v>124</v>
      </c>
      <c r="K14" s="22">
        <v>0</v>
      </c>
      <c r="L14" s="29">
        <v>0</v>
      </c>
      <c r="M14" s="22" t="s">
        <v>124</v>
      </c>
      <c r="N14" s="22" t="s">
        <v>124</v>
      </c>
      <c r="O14" s="29" t="s">
        <v>124</v>
      </c>
      <c r="P14" s="22">
        <v>10</v>
      </c>
    </row>
    <row r="15" spans="1:16" ht="15" customHeight="1" x14ac:dyDescent="0.2">
      <c r="A15" t="s">
        <v>30</v>
      </c>
      <c r="B15" s="22" t="s">
        <v>123</v>
      </c>
      <c r="C15" s="29" t="s">
        <v>123</v>
      </c>
      <c r="D15" s="22">
        <v>0</v>
      </c>
      <c r="E15" s="22" t="s">
        <v>123</v>
      </c>
      <c r="F15" s="29" t="s">
        <v>123</v>
      </c>
      <c r="G15" s="22">
        <v>0</v>
      </c>
      <c r="H15" s="22" t="s">
        <v>123</v>
      </c>
      <c r="I15" s="29" t="s">
        <v>123</v>
      </c>
      <c r="J15" s="22">
        <v>0</v>
      </c>
      <c r="K15" s="22" t="s">
        <v>123</v>
      </c>
      <c r="L15" s="29" t="s">
        <v>123</v>
      </c>
      <c r="M15" s="22">
        <v>0</v>
      </c>
      <c r="N15" s="22" t="s">
        <v>123</v>
      </c>
      <c r="O15" s="29" t="s">
        <v>123</v>
      </c>
      <c r="P15" s="22">
        <v>0</v>
      </c>
    </row>
    <row r="16" spans="1:16" ht="15" customHeight="1" x14ac:dyDescent="0.2">
      <c r="A16" t="s">
        <v>31</v>
      </c>
      <c r="B16" s="22" t="s">
        <v>123</v>
      </c>
      <c r="C16" s="29" t="s">
        <v>123</v>
      </c>
      <c r="D16" s="22">
        <v>0</v>
      </c>
      <c r="E16" s="22" t="s">
        <v>123</v>
      </c>
      <c r="F16" s="29" t="s">
        <v>123</v>
      </c>
      <c r="G16" s="22">
        <v>0</v>
      </c>
      <c r="H16" s="22" t="s">
        <v>123</v>
      </c>
      <c r="I16" s="29" t="s">
        <v>123</v>
      </c>
      <c r="J16" s="22">
        <v>0</v>
      </c>
      <c r="K16" s="22" t="s">
        <v>124</v>
      </c>
      <c r="L16" s="29" t="s">
        <v>124</v>
      </c>
      <c r="M16" s="22" t="s">
        <v>124</v>
      </c>
      <c r="N16" s="22" t="s">
        <v>123</v>
      </c>
      <c r="O16" s="29" t="s">
        <v>123</v>
      </c>
      <c r="P16" s="22">
        <v>0</v>
      </c>
    </row>
    <row r="17" spans="1:16" ht="15" customHeight="1" x14ac:dyDescent="0.2">
      <c r="A17" t="s">
        <v>32</v>
      </c>
      <c r="B17" s="22" t="s">
        <v>123</v>
      </c>
      <c r="C17" s="29" t="s">
        <v>123</v>
      </c>
      <c r="D17" s="22">
        <v>0</v>
      </c>
      <c r="E17" s="22" t="s">
        <v>123</v>
      </c>
      <c r="F17" s="29" t="s">
        <v>123</v>
      </c>
      <c r="G17" s="22">
        <v>0</v>
      </c>
      <c r="H17" s="22">
        <v>0</v>
      </c>
      <c r="I17" s="29">
        <v>0</v>
      </c>
      <c r="J17" s="22" t="s">
        <v>124</v>
      </c>
      <c r="K17" s="22" t="s">
        <v>123</v>
      </c>
      <c r="L17" s="29" t="s">
        <v>123</v>
      </c>
      <c r="M17" s="22">
        <v>0</v>
      </c>
      <c r="N17" s="22" t="s">
        <v>123</v>
      </c>
      <c r="O17" s="29" t="s">
        <v>123</v>
      </c>
      <c r="P17" s="22">
        <v>0</v>
      </c>
    </row>
    <row r="18" spans="1:16" ht="15" customHeight="1" x14ac:dyDescent="0.2">
      <c r="A18" t="s">
        <v>33</v>
      </c>
      <c r="B18" s="22" t="s">
        <v>124</v>
      </c>
      <c r="C18" s="29" t="s">
        <v>124</v>
      </c>
      <c r="D18" s="22" t="s">
        <v>124</v>
      </c>
      <c r="E18" s="22" t="s">
        <v>123</v>
      </c>
      <c r="F18" s="29" t="s">
        <v>123</v>
      </c>
      <c r="G18" s="22">
        <v>0</v>
      </c>
      <c r="H18" s="22" t="s">
        <v>123</v>
      </c>
      <c r="I18" s="29" t="s">
        <v>123</v>
      </c>
      <c r="J18" s="22">
        <v>0</v>
      </c>
      <c r="K18" s="22" t="s">
        <v>124</v>
      </c>
      <c r="L18" s="29" t="s">
        <v>124</v>
      </c>
      <c r="M18" s="22" t="s">
        <v>124</v>
      </c>
      <c r="N18" s="22" t="s">
        <v>124</v>
      </c>
      <c r="O18" s="29" t="s">
        <v>124</v>
      </c>
      <c r="P18" s="22" t="s">
        <v>124</v>
      </c>
    </row>
    <row r="19" spans="1:16" ht="15" customHeight="1" x14ac:dyDescent="0.2">
      <c r="A19" t="s">
        <v>34</v>
      </c>
      <c r="B19" s="22" t="s">
        <v>123</v>
      </c>
      <c r="C19" s="29" t="s">
        <v>123</v>
      </c>
      <c r="D19" s="22">
        <v>0</v>
      </c>
      <c r="E19" s="22" t="s">
        <v>124</v>
      </c>
      <c r="F19" s="29" t="s">
        <v>124</v>
      </c>
      <c r="G19" s="22" t="s">
        <v>124</v>
      </c>
      <c r="H19" s="22" t="s">
        <v>123</v>
      </c>
      <c r="I19" s="29" t="s">
        <v>123</v>
      </c>
      <c r="J19" s="22">
        <v>0</v>
      </c>
      <c r="K19" s="22" t="s">
        <v>123</v>
      </c>
      <c r="L19" s="29" t="s">
        <v>123</v>
      </c>
      <c r="M19" s="22">
        <v>0</v>
      </c>
      <c r="N19" s="22">
        <v>0</v>
      </c>
      <c r="O19" s="29">
        <v>0</v>
      </c>
      <c r="P19" s="22" t="s">
        <v>124</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123</v>
      </c>
      <c r="O20" s="30" t="s">
        <v>123</v>
      </c>
      <c r="P20" s="24">
        <v>0</v>
      </c>
    </row>
    <row r="21" spans="1:16" ht="15" customHeight="1" x14ac:dyDescent="0.2">
      <c r="A21" t="s">
        <v>36</v>
      </c>
      <c r="B21" s="22" t="s">
        <v>124</v>
      </c>
      <c r="C21" s="29" t="s">
        <v>124</v>
      </c>
      <c r="D21" s="22" t="s">
        <v>124</v>
      </c>
      <c r="E21" s="22">
        <v>5</v>
      </c>
      <c r="F21" s="29">
        <v>0.85714290000000004</v>
      </c>
      <c r="G21" s="22">
        <v>5</v>
      </c>
      <c r="H21" s="22">
        <v>5</v>
      </c>
      <c r="I21" s="29">
        <v>0.875</v>
      </c>
      <c r="J21" s="22">
        <v>10</v>
      </c>
      <c r="K21" s="22">
        <v>5</v>
      </c>
      <c r="L21" s="29">
        <v>0.71428570000000002</v>
      </c>
      <c r="M21" s="22">
        <v>5</v>
      </c>
      <c r="N21" s="22">
        <v>10</v>
      </c>
      <c r="O21" s="29">
        <v>0.42307689999999998</v>
      </c>
      <c r="P21" s="22">
        <v>25</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7C13A-2423-4C14-8D73-118FCE4DE760}">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67</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t="s">
        <v>123</v>
      </c>
      <c r="I4" s="29" t="s">
        <v>123</v>
      </c>
      <c r="J4" s="22">
        <v>0</v>
      </c>
      <c r="K4" s="22" t="s">
        <v>123</v>
      </c>
      <c r="L4" s="29" t="s">
        <v>123</v>
      </c>
      <c r="M4" s="22">
        <v>0</v>
      </c>
      <c r="N4" s="22" t="s">
        <v>123</v>
      </c>
      <c r="O4" s="29" t="s">
        <v>123</v>
      </c>
      <c r="P4" s="22">
        <v>0</v>
      </c>
    </row>
    <row r="5" spans="1:16" ht="15" customHeight="1" x14ac:dyDescent="0.2">
      <c r="A5" t="s">
        <v>20</v>
      </c>
      <c r="B5" s="22" t="s">
        <v>123</v>
      </c>
      <c r="C5" s="29" t="s">
        <v>123</v>
      </c>
      <c r="D5" s="22">
        <v>0</v>
      </c>
      <c r="E5" s="22">
        <v>0</v>
      </c>
      <c r="F5" s="29">
        <v>0</v>
      </c>
      <c r="G5" s="22" t="s">
        <v>124</v>
      </c>
      <c r="H5" s="22" t="s">
        <v>124</v>
      </c>
      <c r="I5" s="29" t="s">
        <v>124</v>
      </c>
      <c r="J5" s="22">
        <v>10</v>
      </c>
      <c r="K5" s="22">
        <v>0</v>
      </c>
      <c r="L5" s="29">
        <v>0</v>
      </c>
      <c r="M5" s="22">
        <v>10</v>
      </c>
      <c r="N5" s="22" t="s">
        <v>123</v>
      </c>
      <c r="O5" s="29" t="s">
        <v>123</v>
      </c>
      <c r="P5" s="22">
        <v>0</v>
      </c>
    </row>
    <row r="6" spans="1:16" ht="15" customHeight="1" x14ac:dyDescent="0.2">
      <c r="A6" t="s">
        <v>21</v>
      </c>
      <c r="B6" s="22">
        <v>5</v>
      </c>
      <c r="C6" s="29">
        <v>0.54545449999999995</v>
      </c>
      <c r="D6" s="22">
        <v>10</v>
      </c>
      <c r="E6" s="22">
        <v>10</v>
      </c>
      <c r="F6" s="29">
        <v>0.75</v>
      </c>
      <c r="G6" s="22">
        <v>10</v>
      </c>
      <c r="H6" s="22">
        <v>5</v>
      </c>
      <c r="I6" s="29">
        <v>0.5</v>
      </c>
      <c r="J6" s="22">
        <v>10</v>
      </c>
      <c r="K6" s="22" t="s">
        <v>124</v>
      </c>
      <c r="L6" s="29" t="s">
        <v>124</v>
      </c>
      <c r="M6" s="22">
        <v>10</v>
      </c>
      <c r="N6" s="22" t="s">
        <v>124</v>
      </c>
      <c r="O6" s="29" t="s">
        <v>124</v>
      </c>
      <c r="P6" s="22">
        <v>15</v>
      </c>
    </row>
    <row r="7" spans="1:16" ht="15" customHeight="1" x14ac:dyDescent="0.2">
      <c r="A7" t="s">
        <v>22</v>
      </c>
      <c r="B7" s="22" t="s">
        <v>124</v>
      </c>
      <c r="C7" s="29" t="s">
        <v>124</v>
      </c>
      <c r="D7" s="22" t="s">
        <v>124</v>
      </c>
      <c r="E7" s="22" t="s">
        <v>124</v>
      </c>
      <c r="F7" s="29" t="s">
        <v>124</v>
      </c>
      <c r="G7" s="22">
        <v>5</v>
      </c>
      <c r="H7" s="22">
        <v>5</v>
      </c>
      <c r="I7" s="29">
        <v>0.875</v>
      </c>
      <c r="J7" s="22">
        <v>10</v>
      </c>
      <c r="K7" s="22">
        <v>10</v>
      </c>
      <c r="L7" s="29">
        <v>1</v>
      </c>
      <c r="M7" s="22">
        <v>10</v>
      </c>
      <c r="N7" s="22">
        <v>5</v>
      </c>
      <c r="O7" s="29">
        <v>1</v>
      </c>
      <c r="P7" s="22">
        <v>5</v>
      </c>
    </row>
    <row r="8" spans="1:16" ht="15" customHeight="1" x14ac:dyDescent="0.2">
      <c r="A8" t="s">
        <v>23</v>
      </c>
      <c r="B8" s="22" t="s">
        <v>123</v>
      </c>
      <c r="C8" s="29" t="s">
        <v>123</v>
      </c>
      <c r="D8" s="22">
        <v>0</v>
      </c>
      <c r="E8" s="22" t="s">
        <v>123</v>
      </c>
      <c r="F8" s="29" t="s">
        <v>123</v>
      </c>
      <c r="G8" s="22">
        <v>0</v>
      </c>
      <c r="H8" s="22" t="s">
        <v>123</v>
      </c>
      <c r="I8" s="29" t="s">
        <v>123</v>
      </c>
      <c r="J8" s="22">
        <v>0</v>
      </c>
      <c r="K8" s="22" t="s">
        <v>123</v>
      </c>
      <c r="L8" s="29" t="s">
        <v>123</v>
      </c>
      <c r="M8" s="22">
        <v>0</v>
      </c>
      <c r="N8" s="22">
        <v>5</v>
      </c>
      <c r="O8" s="29">
        <v>1</v>
      </c>
      <c r="P8" s="22">
        <v>5</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t="s">
        <v>123</v>
      </c>
      <c r="C12" s="29" t="s">
        <v>123</v>
      </c>
      <c r="D12" s="22">
        <v>0</v>
      </c>
      <c r="E12" s="22" t="s">
        <v>123</v>
      </c>
      <c r="F12" s="29" t="s">
        <v>123</v>
      </c>
      <c r="G12" s="22">
        <v>0</v>
      </c>
      <c r="H12" s="22" t="s">
        <v>123</v>
      </c>
      <c r="I12" s="29" t="s">
        <v>123</v>
      </c>
      <c r="J12" s="22">
        <v>0</v>
      </c>
      <c r="K12" s="22" t="s">
        <v>123</v>
      </c>
      <c r="L12" s="29" t="s">
        <v>123</v>
      </c>
      <c r="M12" s="22">
        <v>0</v>
      </c>
      <c r="N12" s="22" t="s">
        <v>123</v>
      </c>
      <c r="O12" s="29" t="s">
        <v>123</v>
      </c>
      <c r="P12" s="22">
        <v>0</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v>5</v>
      </c>
      <c r="C14" s="29">
        <v>0.7</v>
      </c>
      <c r="D14" s="22">
        <v>10</v>
      </c>
      <c r="E14" s="22">
        <v>5</v>
      </c>
      <c r="F14" s="29">
        <v>0.85714290000000004</v>
      </c>
      <c r="G14" s="22">
        <v>5</v>
      </c>
      <c r="H14" s="22">
        <v>5</v>
      </c>
      <c r="I14" s="29">
        <v>0.625</v>
      </c>
      <c r="J14" s="22">
        <v>10</v>
      </c>
      <c r="K14" s="22">
        <v>15</v>
      </c>
      <c r="L14" s="29">
        <v>0.8823529</v>
      </c>
      <c r="M14" s="22">
        <v>15</v>
      </c>
      <c r="N14" s="22" t="s">
        <v>124</v>
      </c>
      <c r="O14" s="29" t="s">
        <v>124</v>
      </c>
      <c r="P14" s="22">
        <v>10</v>
      </c>
    </row>
    <row r="15" spans="1:16" ht="15" customHeight="1" x14ac:dyDescent="0.2">
      <c r="A15" t="s">
        <v>30</v>
      </c>
      <c r="B15" s="22" t="s">
        <v>123</v>
      </c>
      <c r="C15" s="29" t="s">
        <v>123</v>
      </c>
      <c r="D15" s="22">
        <v>0</v>
      </c>
      <c r="E15" s="22" t="s">
        <v>123</v>
      </c>
      <c r="F15" s="29" t="s">
        <v>123</v>
      </c>
      <c r="G15" s="22">
        <v>0</v>
      </c>
      <c r="H15" s="22" t="s">
        <v>123</v>
      </c>
      <c r="I15" s="29" t="s">
        <v>123</v>
      </c>
      <c r="J15" s="22">
        <v>0</v>
      </c>
      <c r="K15" s="22" t="s">
        <v>124</v>
      </c>
      <c r="L15" s="29" t="s">
        <v>124</v>
      </c>
      <c r="M15" s="22" t="s">
        <v>124</v>
      </c>
      <c r="N15" s="22" t="s">
        <v>123</v>
      </c>
      <c r="O15" s="29" t="s">
        <v>123</v>
      </c>
      <c r="P15" s="22">
        <v>0</v>
      </c>
    </row>
    <row r="16" spans="1:16" ht="15" customHeight="1" x14ac:dyDescent="0.2">
      <c r="A16" t="s">
        <v>31</v>
      </c>
      <c r="B16" s="22" t="s">
        <v>124</v>
      </c>
      <c r="C16" s="29" t="s">
        <v>124</v>
      </c>
      <c r="D16" s="22" t="s">
        <v>124</v>
      </c>
      <c r="E16" s="22">
        <v>5</v>
      </c>
      <c r="F16" s="29">
        <v>1</v>
      </c>
      <c r="G16" s="22">
        <v>5</v>
      </c>
      <c r="H16" s="22">
        <v>5</v>
      </c>
      <c r="I16" s="29">
        <v>1</v>
      </c>
      <c r="J16" s="22">
        <v>5</v>
      </c>
      <c r="K16" s="22">
        <v>10</v>
      </c>
      <c r="L16" s="29">
        <v>1</v>
      </c>
      <c r="M16" s="22">
        <v>10</v>
      </c>
      <c r="N16" s="22">
        <v>5</v>
      </c>
      <c r="O16" s="29">
        <v>0.875</v>
      </c>
      <c r="P16" s="22">
        <v>10</v>
      </c>
    </row>
    <row r="17" spans="1:16" ht="15" customHeight="1" x14ac:dyDescent="0.2">
      <c r="A17" t="s">
        <v>32</v>
      </c>
      <c r="B17" s="22" t="s">
        <v>123</v>
      </c>
      <c r="C17" s="29" t="s">
        <v>123</v>
      </c>
      <c r="D17" s="22">
        <v>0</v>
      </c>
      <c r="E17" s="22" t="s">
        <v>123</v>
      </c>
      <c r="F17" s="29" t="s">
        <v>123</v>
      </c>
      <c r="G17" s="22">
        <v>0</v>
      </c>
      <c r="H17" s="22" t="s">
        <v>123</v>
      </c>
      <c r="I17" s="29" t="s">
        <v>123</v>
      </c>
      <c r="J17" s="22">
        <v>0</v>
      </c>
      <c r="K17" s="22" t="s">
        <v>123</v>
      </c>
      <c r="L17" s="29" t="s">
        <v>123</v>
      </c>
      <c r="M17" s="22">
        <v>0</v>
      </c>
      <c r="N17" s="22" t="s">
        <v>123</v>
      </c>
      <c r="O17" s="29" t="s">
        <v>123</v>
      </c>
      <c r="P17" s="22">
        <v>0</v>
      </c>
    </row>
    <row r="18" spans="1:16" ht="15" customHeight="1" x14ac:dyDescent="0.2">
      <c r="A18" t="s">
        <v>33</v>
      </c>
      <c r="B18" s="22" t="s">
        <v>124</v>
      </c>
      <c r="C18" s="29" t="s">
        <v>124</v>
      </c>
      <c r="D18" s="22" t="s">
        <v>124</v>
      </c>
      <c r="E18" s="22">
        <v>0</v>
      </c>
      <c r="F18" s="29">
        <v>0</v>
      </c>
      <c r="G18" s="22">
        <v>5</v>
      </c>
      <c r="H18" s="22" t="s">
        <v>123</v>
      </c>
      <c r="I18" s="29" t="s">
        <v>123</v>
      </c>
      <c r="J18" s="22">
        <v>0</v>
      </c>
      <c r="K18" s="22" t="s">
        <v>124</v>
      </c>
      <c r="L18" s="29" t="s">
        <v>124</v>
      </c>
      <c r="M18" s="22" t="s">
        <v>124</v>
      </c>
      <c r="N18" s="22" t="s">
        <v>123</v>
      </c>
      <c r="O18" s="29" t="s">
        <v>123</v>
      </c>
      <c r="P18" s="22">
        <v>0</v>
      </c>
    </row>
    <row r="19" spans="1:16" ht="15" customHeight="1" x14ac:dyDescent="0.2">
      <c r="A19" t="s">
        <v>34</v>
      </c>
      <c r="B19" s="22">
        <v>5</v>
      </c>
      <c r="C19" s="29">
        <v>1</v>
      </c>
      <c r="D19" s="22">
        <v>5</v>
      </c>
      <c r="E19" s="22">
        <v>10</v>
      </c>
      <c r="F19" s="29">
        <v>1</v>
      </c>
      <c r="G19" s="22">
        <v>10</v>
      </c>
      <c r="H19" s="22" t="s">
        <v>124</v>
      </c>
      <c r="I19" s="29" t="s">
        <v>124</v>
      </c>
      <c r="J19" s="22">
        <v>5</v>
      </c>
      <c r="K19" s="22">
        <v>15</v>
      </c>
      <c r="L19" s="29">
        <v>1</v>
      </c>
      <c r="M19" s="22">
        <v>15</v>
      </c>
      <c r="N19" s="22">
        <v>0</v>
      </c>
      <c r="O19" s="29">
        <v>0</v>
      </c>
      <c r="P19" s="22">
        <v>5</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124</v>
      </c>
      <c r="O20" s="30" t="s">
        <v>124</v>
      </c>
      <c r="P20" s="24" t="s">
        <v>124</v>
      </c>
    </row>
    <row r="21" spans="1:16" ht="15" customHeight="1" x14ac:dyDescent="0.2">
      <c r="A21" t="s">
        <v>36</v>
      </c>
      <c r="B21" s="22">
        <v>25</v>
      </c>
      <c r="C21" s="29">
        <v>0.75757580000000002</v>
      </c>
      <c r="D21" s="22">
        <v>35</v>
      </c>
      <c r="E21" s="22">
        <v>35</v>
      </c>
      <c r="F21" s="29">
        <v>0.7234043</v>
      </c>
      <c r="G21" s="22">
        <v>45</v>
      </c>
      <c r="H21" s="22">
        <v>30</v>
      </c>
      <c r="I21" s="29">
        <v>0.66666669999999995</v>
      </c>
      <c r="J21" s="22">
        <v>50</v>
      </c>
      <c r="K21" s="22">
        <v>55</v>
      </c>
      <c r="L21" s="29">
        <v>0.77464789999999994</v>
      </c>
      <c r="M21" s="22">
        <v>70</v>
      </c>
      <c r="N21" s="22">
        <v>25</v>
      </c>
      <c r="O21" s="29">
        <v>0.43396230000000002</v>
      </c>
      <c r="P21" s="22">
        <v>55</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96433-7E42-40F3-BC19-146014D95ED2}">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66</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v>10</v>
      </c>
      <c r="C4" s="29">
        <v>0.4210526</v>
      </c>
      <c r="D4" s="22">
        <v>20</v>
      </c>
      <c r="E4" s="22">
        <v>0</v>
      </c>
      <c r="F4" s="29">
        <v>0</v>
      </c>
      <c r="G4" s="22">
        <v>15</v>
      </c>
      <c r="H4" s="22" t="s">
        <v>123</v>
      </c>
      <c r="I4" s="29" t="s">
        <v>123</v>
      </c>
      <c r="J4" s="22">
        <v>0</v>
      </c>
      <c r="K4" s="22" t="s">
        <v>123</v>
      </c>
      <c r="L4" s="29" t="s">
        <v>123</v>
      </c>
      <c r="M4" s="22">
        <v>0</v>
      </c>
      <c r="N4" s="22">
        <v>10</v>
      </c>
      <c r="O4" s="29">
        <v>1</v>
      </c>
      <c r="P4" s="22">
        <v>10</v>
      </c>
    </row>
    <row r="5" spans="1:16" ht="15" customHeight="1" x14ac:dyDescent="0.2">
      <c r="A5" t="s">
        <v>20</v>
      </c>
      <c r="B5" s="22">
        <v>0</v>
      </c>
      <c r="C5" s="29">
        <v>0</v>
      </c>
      <c r="D5" s="22">
        <v>5</v>
      </c>
      <c r="E5" s="22" t="s">
        <v>124</v>
      </c>
      <c r="F5" s="29" t="s">
        <v>124</v>
      </c>
      <c r="G5" s="22">
        <v>15</v>
      </c>
      <c r="H5" s="22">
        <v>5</v>
      </c>
      <c r="I5" s="29">
        <v>0.63636360000000003</v>
      </c>
      <c r="J5" s="22">
        <v>10</v>
      </c>
      <c r="K5" s="22">
        <v>5</v>
      </c>
      <c r="L5" s="29">
        <v>1</v>
      </c>
      <c r="M5" s="22">
        <v>5</v>
      </c>
      <c r="N5" s="22">
        <v>15</v>
      </c>
      <c r="O5" s="29">
        <v>0.86666670000000001</v>
      </c>
      <c r="P5" s="22">
        <v>15</v>
      </c>
    </row>
    <row r="6" spans="1:16" ht="15" customHeight="1" x14ac:dyDescent="0.2">
      <c r="A6" t="s">
        <v>21</v>
      </c>
      <c r="B6" s="22">
        <v>10</v>
      </c>
      <c r="C6" s="29">
        <v>0.73333329999999997</v>
      </c>
      <c r="D6" s="22">
        <v>15</v>
      </c>
      <c r="E6" s="22" t="s">
        <v>124</v>
      </c>
      <c r="F6" s="29" t="s">
        <v>124</v>
      </c>
      <c r="G6" s="22">
        <v>25</v>
      </c>
      <c r="H6" s="22">
        <v>10</v>
      </c>
      <c r="I6" s="29">
        <v>0.31034479999999998</v>
      </c>
      <c r="J6" s="22">
        <v>30</v>
      </c>
      <c r="K6" s="22">
        <v>10</v>
      </c>
      <c r="L6" s="29">
        <v>0.27272730000000001</v>
      </c>
      <c r="M6" s="22">
        <v>35</v>
      </c>
      <c r="N6" s="22">
        <v>10</v>
      </c>
      <c r="O6" s="29">
        <v>0.76923079999999999</v>
      </c>
      <c r="P6" s="22">
        <v>15</v>
      </c>
    </row>
    <row r="7" spans="1:16" ht="15" customHeight="1" x14ac:dyDescent="0.2">
      <c r="A7" t="s">
        <v>22</v>
      </c>
      <c r="B7" s="22" t="s">
        <v>124</v>
      </c>
      <c r="C7" s="29" t="s">
        <v>124</v>
      </c>
      <c r="D7" s="22" t="s">
        <v>124</v>
      </c>
      <c r="E7" s="22" t="s">
        <v>124</v>
      </c>
      <c r="F7" s="29" t="s">
        <v>124</v>
      </c>
      <c r="G7" s="22" t="s">
        <v>124</v>
      </c>
      <c r="H7" s="22" t="s">
        <v>124</v>
      </c>
      <c r="I7" s="29" t="s">
        <v>124</v>
      </c>
      <c r="J7" s="22">
        <v>10</v>
      </c>
      <c r="K7" s="22">
        <v>10</v>
      </c>
      <c r="L7" s="29">
        <v>0.88888889999999998</v>
      </c>
      <c r="M7" s="22">
        <v>10</v>
      </c>
      <c r="N7" s="22" t="s">
        <v>124</v>
      </c>
      <c r="O7" s="29" t="s">
        <v>124</v>
      </c>
      <c r="P7" s="22">
        <v>5</v>
      </c>
    </row>
    <row r="8" spans="1:16" ht="15" customHeight="1" x14ac:dyDescent="0.2">
      <c r="A8" t="s">
        <v>23</v>
      </c>
      <c r="B8" s="22">
        <v>20</v>
      </c>
      <c r="C8" s="29">
        <v>0.57575759999999998</v>
      </c>
      <c r="D8" s="22">
        <v>35</v>
      </c>
      <c r="E8" s="22">
        <v>0</v>
      </c>
      <c r="F8" s="29">
        <v>0</v>
      </c>
      <c r="G8" s="22">
        <v>30</v>
      </c>
      <c r="H8" s="22">
        <v>0</v>
      </c>
      <c r="I8" s="29">
        <v>0</v>
      </c>
      <c r="J8" s="22" t="s">
        <v>124</v>
      </c>
      <c r="K8" s="22" t="s">
        <v>123</v>
      </c>
      <c r="L8" s="29" t="s">
        <v>123</v>
      </c>
      <c r="M8" s="22">
        <v>0</v>
      </c>
      <c r="N8" s="22" t="s">
        <v>123</v>
      </c>
      <c r="O8" s="29" t="s">
        <v>123</v>
      </c>
      <c r="P8" s="22">
        <v>0</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v>5</v>
      </c>
      <c r="C12" s="29">
        <v>0.55555560000000004</v>
      </c>
      <c r="D12" s="22">
        <v>10</v>
      </c>
      <c r="E12" s="22" t="s">
        <v>124</v>
      </c>
      <c r="F12" s="29" t="s">
        <v>124</v>
      </c>
      <c r="G12" s="22">
        <v>10</v>
      </c>
      <c r="H12" s="22">
        <v>5</v>
      </c>
      <c r="I12" s="29">
        <v>0.83333330000000005</v>
      </c>
      <c r="J12" s="22">
        <v>5</v>
      </c>
      <c r="K12" s="22">
        <v>10</v>
      </c>
      <c r="L12" s="29">
        <v>1</v>
      </c>
      <c r="M12" s="22">
        <v>10</v>
      </c>
      <c r="N12" s="22">
        <v>10</v>
      </c>
      <c r="O12" s="29">
        <v>0.44</v>
      </c>
      <c r="P12" s="22">
        <v>25</v>
      </c>
    </row>
    <row r="13" spans="1:16" ht="15" customHeight="1" x14ac:dyDescent="0.2">
      <c r="A13" t="s">
        <v>28</v>
      </c>
      <c r="B13" s="22" t="s">
        <v>124</v>
      </c>
      <c r="C13" s="29" t="s">
        <v>124</v>
      </c>
      <c r="D13" s="22">
        <v>10</v>
      </c>
      <c r="E13" s="22">
        <v>25</v>
      </c>
      <c r="F13" s="29">
        <v>0.68421050000000005</v>
      </c>
      <c r="G13" s="22">
        <v>40</v>
      </c>
      <c r="H13" s="22" t="s">
        <v>123</v>
      </c>
      <c r="I13" s="29" t="s">
        <v>123</v>
      </c>
      <c r="J13" s="22">
        <v>0</v>
      </c>
      <c r="K13" s="22" t="s">
        <v>123</v>
      </c>
      <c r="L13" s="29" t="s">
        <v>123</v>
      </c>
      <c r="M13" s="22">
        <v>0</v>
      </c>
      <c r="N13" s="22" t="s">
        <v>123</v>
      </c>
      <c r="O13" s="29" t="s">
        <v>123</v>
      </c>
      <c r="P13" s="22">
        <v>0</v>
      </c>
    </row>
    <row r="14" spans="1:16" ht="15" customHeight="1" x14ac:dyDescent="0.2">
      <c r="A14" t="s">
        <v>29</v>
      </c>
      <c r="B14" s="22">
        <v>10</v>
      </c>
      <c r="C14" s="29">
        <v>0.57142859999999995</v>
      </c>
      <c r="D14" s="22">
        <v>15</v>
      </c>
      <c r="E14" s="22">
        <v>10</v>
      </c>
      <c r="F14" s="29">
        <v>0.39130429999999999</v>
      </c>
      <c r="G14" s="22">
        <v>25</v>
      </c>
      <c r="H14" s="22">
        <v>15</v>
      </c>
      <c r="I14" s="29">
        <v>0.71428570000000002</v>
      </c>
      <c r="J14" s="22">
        <v>20</v>
      </c>
      <c r="K14" s="22" t="s">
        <v>124</v>
      </c>
      <c r="L14" s="29" t="s">
        <v>124</v>
      </c>
      <c r="M14" s="22">
        <v>10</v>
      </c>
      <c r="N14" s="22">
        <v>30</v>
      </c>
      <c r="O14" s="29">
        <v>0.58333330000000005</v>
      </c>
      <c r="P14" s="22">
        <v>50</v>
      </c>
    </row>
    <row r="15" spans="1:16" ht="15" customHeight="1" x14ac:dyDescent="0.2">
      <c r="A15" t="s">
        <v>30</v>
      </c>
      <c r="B15" s="22" t="s">
        <v>124</v>
      </c>
      <c r="C15" s="29" t="s">
        <v>124</v>
      </c>
      <c r="D15" s="22">
        <v>10</v>
      </c>
      <c r="E15" s="22" t="s">
        <v>124</v>
      </c>
      <c r="F15" s="29" t="s">
        <v>124</v>
      </c>
      <c r="G15" s="22" t="s">
        <v>124</v>
      </c>
      <c r="H15" s="22" t="s">
        <v>124</v>
      </c>
      <c r="I15" s="29" t="s">
        <v>124</v>
      </c>
      <c r="J15" s="22" t="s">
        <v>124</v>
      </c>
      <c r="K15" s="22" t="s">
        <v>124</v>
      </c>
      <c r="L15" s="29" t="s">
        <v>124</v>
      </c>
      <c r="M15" s="22">
        <v>5</v>
      </c>
      <c r="N15" s="22">
        <v>10</v>
      </c>
      <c r="O15" s="29">
        <v>0.6</v>
      </c>
      <c r="P15" s="22">
        <v>20</v>
      </c>
    </row>
    <row r="16" spans="1:16" ht="15" customHeight="1" x14ac:dyDescent="0.2">
      <c r="A16" t="s">
        <v>31</v>
      </c>
      <c r="B16" s="22">
        <v>20</v>
      </c>
      <c r="C16" s="29">
        <v>0.95454550000000005</v>
      </c>
      <c r="D16" s="22">
        <v>20</v>
      </c>
      <c r="E16" s="22">
        <v>10</v>
      </c>
      <c r="F16" s="29">
        <v>0.58823530000000002</v>
      </c>
      <c r="G16" s="22">
        <v>15</v>
      </c>
      <c r="H16" s="22">
        <v>10</v>
      </c>
      <c r="I16" s="29">
        <v>0.8</v>
      </c>
      <c r="J16" s="22">
        <v>15</v>
      </c>
      <c r="K16" s="22">
        <v>10</v>
      </c>
      <c r="L16" s="29">
        <v>1</v>
      </c>
      <c r="M16" s="22">
        <v>10</v>
      </c>
      <c r="N16" s="22">
        <v>20</v>
      </c>
      <c r="O16" s="29">
        <v>0.55882350000000003</v>
      </c>
      <c r="P16" s="22">
        <v>35</v>
      </c>
    </row>
    <row r="17" spans="1:16" ht="15" customHeight="1" x14ac:dyDescent="0.2">
      <c r="A17" t="s">
        <v>32</v>
      </c>
      <c r="B17" s="22" t="s">
        <v>124</v>
      </c>
      <c r="C17" s="29" t="s">
        <v>124</v>
      </c>
      <c r="D17" s="22">
        <v>10</v>
      </c>
      <c r="E17" s="22" t="s">
        <v>124</v>
      </c>
      <c r="F17" s="29" t="s">
        <v>124</v>
      </c>
      <c r="G17" s="22" t="s">
        <v>124</v>
      </c>
      <c r="H17" s="22" t="s">
        <v>124</v>
      </c>
      <c r="I17" s="29" t="s">
        <v>124</v>
      </c>
      <c r="J17" s="22" t="s">
        <v>124</v>
      </c>
      <c r="K17" s="22" t="s">
        <v>124</v>
      </c>
      <c r="L17" s="29" t="s">
        <v>124</v>
      </c>
      <c r="M17" s="22">
        <v>5</v>
      </c>
      <c r="N17" s="22" t="s">
        <v>124</v>
      </c>
      <c r="O17" s="29" t="s">
        <v>124</v>
      </c>
      <c r="P17" s="22">
        <v>5</v>
      </c>
    </row>
    <row r="18" spans="1:16" ht="15" customHeight="1" x14ac:dyDescent="0.2">
      <c r="A18" t="s">
        <v>33</v>
      </c>
      <c r="B18" s="22">
        <v>5</v>
      </c>
      <c r="C18" s="29">
        <v>0.3846154</v>
      </c>
      <c r="D18" s="22">
        <v>15</v>
      </c>
      <c r="E18" s="22" t="s">
        <v>124</v>
      </c>
      <c r="F18" s="29" t="s">
        <v>124</v>
      </c>
      <c r="G18" s="22">
        <v>25</v>
      </c>
      <c r="H18" s="22" t="s">
        <v>124</v>
      </c>
      <c r="I18" s="29" t="s">
        <v>124</v>
      </c>
      <c r="J18" s="22" t="s">
        <v>124</v>
      </c>
      <c r="K18" s="22">
        <v>5</v>
      </c>
      <c r="L18" s="29">
        <v>0.53846150000000004</v>
      </c>
      <c r="M18" s="22">
        <v>15</v>
      </c>
      <c r="N18" s="22">
        <v>10</v>
      </c>
      <c r="O18" s="29">
        <v>0.5625</v>
      </c>
      <c r="P18" s="22">
        <v>15</v>
      </c>
    </row>
    <row r="19" spans="1:16" ht="15" customHeight="1" x14ac:dyDescent="0.2">
      <c r="A19" t="s">
        <v>34</v>
      </c>
      <c r="B19" s="22" t="s">
        <v>123</v>
      </c>
      <c r="C19" s="29" t="s">
        <v>123</v>
      </c>
      <c r="D19" s="22">
        <v>0</v>
      </c>
      <c r="E19" s="22">
        <v>5</v>
      </c>
      <c r="F19" s="29">
        <v>0.66666669999999995</v>
      </c>
      <c r="G19" s="22">
        <v>10</v>
      </c>
      <c r="H19" s="22" t="s">
        <v>124</v>
      </c>
      <c r="I19" s="29" t="s">
        <v>124</v>
      </c>
      <c r="J19" s="22">
        <v>10</v>
      </c>
      <c r="K19" s="22">
        <v>5</v>
      </c>
      <c r="L19" s="29">
        <v>1</v>
      </c>
      <c r="M19" s="22">
        <v>5</v>
      </c>
      <c r="N19" s="22">
        <v>10</v>
      </c>
      <c r="O19" s="29">
        <v>1</v>
      </c>
      <c r="P19" s="22">
        <v>10</v>
      </c>
    </row>
    <row r="20" spans="1:16" ht="15" customHeight="1" x14ac:dyDescent="0.2">
      <c r="A20" s="23" t="s">
        <v>35</v>
      </c>
      <c r="B20" s="24" t="s">
        <v>124</v>
      </c>
      <c r="C20" s="30" t="s">
        <v>124</v>
      </c>
      <c r="D20" s="24">
        <v>10</v>
      </c>
      <c r="E20" s="24">
        <v>5</v>
      </c>
      <c r="F20" s="30">
        <v>0.35294120000000001</v>
      </c>
      <c r="G20" s="24">
        <v>15</v>
      </c>
      <c r="H20" s="24" t="s">
        <v>123</v>
      </c>
      <c r="I20" s="30" t="s">
        <v>123</v>
      </c>
      <c r="J20" s="24">
        <v>0</v>
      </c>
      <c r="K20" s="24">
        <v>0</v>
      </c>
      <c r="L20" s="30">
        <v>0</v>
      </c>
      <c r="M20" s="24">
        <v>5</v>
      </c>
      <c r="N20" s="24">
        <v>5</v>
      </c>
      <c r="O20" s="30">
        <v>0.4166667</v>
      </c>
      <c r="P20" s="24">
        <v>10</v>
      </c>
    </row>
    <row r="21" spans="1:16" ht="15" customHeight="1" x14ac:dyDescent="0.2">
      <c r="A21" t="s">
        <v>36</v>
      </c>
      <c r="B21" s="22">
        <v>90</v>
      </c>
      <c r="C21" s="29">
        <v>0.5202312</v>
      </c>
      <c r="D21" s="22">
        <v>175</v>
      </c>
      <c r="E21" s="22">
        <v>70</v>
      </c>
      <c r="F21" s="29">
        <v>0.30603449999999999</v>
      </c>
      <c r="G21" s="22">
        <v>230</v>
      </c>
      <c r="H21" s="22">
        <v>55</v>
      </c>
      <c r="I21" s="29">
        <v>0.49107139999999999</v>
      </c>
      <c r="J21" s="22">
        <v>110</v>
      </c>
      <c r="K21" s="22">
        <v>65</v>
      </c>
      <c r="L21" s="29">
        <v>0.59259260000000002</v>
      </c>
      <c r="M21" s="22">
        <v>110</v>
      </c>
      <c r="N21" s="22">
        <v>130</v>
      </c>
      <c r="O21" s="29">
        <v>0.61971830000000006</v>
      </c>
      <c r="P21" s="22">
        <v>215</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5CA4E-841A-4D4D-98DF-9F18FEB6C6D1}">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65</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t="s">
        <v>123</v>
      </c>
      <c r="I4" s="29" t="s">
        <v>123</v>
      </c>
      <c r="J4" s="22">
        <v>0</v>
      </c>
      <c r="K4" s="22" t="s">
        <v>123</v>
      </c>
      <c r="L4" s="29" t="s">
        <v>123</v>
      </c>
      <c r="M4" s="22">
        <v>0</v>
      </c>
      <c r="N4" s="22" t="s">
        <v>123</v>
      </c>
      <c r="O4" s="29" t="s">
        <v>123</v>
      </c>
      <c r="P4" s="22">
        <v>0</v>
      </c>
    </row>
    <row r="5" spans="1:16" ht="15" customHeight="1" x14ac:dyDescent="0.2">
      <c r="A5" t="s">
        <v>20</v>
      </c>
      <c r="B5" s="22">
        <v>5</v>
      </c>
      <c r="C5" s="29">
        <v>1</v>
      </c>
      <c r="D5" s="22">
        <v>5</v>
      </c>
      <c r="E5" s="22">
        <v>5</v>
      </c>
      <c r="F5" s="29">
        <v>1</v>
      </c>
      <c r="G5" s="22">
        <v>5</v>
      </c>
      <c r="H5" s="22" t="s">
        <v>123</v>
      </c>
      <c r="I5" s="29" t="s">
        <v>123</v>
      </c>
      <c r="J5" s="22">
        <v>0</v>
      </c>
      <c r="K5" s="22" t="s">
        <v>123</v>
      </c>
      <c r="L5" s="29" t="s">
        <v>123</v>
      </c>
      <c r="M5" s="22">
        <v>0</v>
      </c>
      <c r="N5" s="22" t="s">
        <v>123</v>
      </c>
      <c r="O5" s="29" t="s">
        <v>123</v>
      </c>
      <c r="P5" s="22">
        <v>0</v>
      </c>
    </row>
    <row r="6" spans="1:16" ht="15" customHeight="1" x14ac:dyDescent="0.2">
      <c r="A6" t="s">
        <v>21</v>
      </c>
      <c r="B6" s="22">
        <v>10</v>
      </c>
      <c r="C6" s="29">
        <v>1</v>
      </c>
      <c r="D6" s="22">
        <v>10</v>
      </c>
      <c r="E6" s="22">
        <v>5</v>
      </c>
      <c r="F6" s="29">
        <v>1</v>
      </c>
      <c r="G6" s="22">
        <v>5</v>
      </c>
      <c r="H6" s="22" t="s">
        <v>124</v>
      </c>
      <c r="I6" s="29" t="s">
        <v>124</v>
      </c>
      <c r="J6" s="22" t="s">
        <v>124</v>
      </c>
      <c r="K6" s="22">
        <v>10</v>
      </c>
      <c r="L6" s="29">
        <v>1</v>
      </c>
      <c r="M6" s="22">
        <v>10</v>
      </c>
      <c r="N6" s="22">
        <v>0</v>
      </c>
      <c r="O6" s="29">
        <v>0</v>
      </c>
      <c r="P6" s="22" t="s">
        <v>124</v>
      </c>
    </row>
    <row r="7" spans="1:16" ht="15" customHeight="1" x14ac:dyDescent="0.2">
      <c r="A7" t="s">
        <v>22</v>
      </c>
      <c r="B7" s="22">
        <v>15</v>
      </c>
      <c r="C7" s="29">
        <v>1</v>
      </c>
      <c r="D7" s="22">
        <v>15</v>
      </c>
      <c r="E7" s="22" t="s">
        <v>124</v>
      </c>
      <c r="F7" s="29" t="s">
        <v>124</v>
      </c>
      <c r="G7" s="22" t="s">
        <v>124</v>
      </c>
      <c r="H7" s="22" t="s">
        <v>124</v>
      </c>
      <c r="I7" s="29" t="s">
        <v>124</v>
      </c>
      <c r="J7" s="22" t="s">
        <v>124</v>
      </c>
      <c r="K7" s="22">
        <v>5</v>
      </c>
      <c r="L7" s="29">
        <v>1</v>
      </c>
      <c r="M7" s="22">
        <v>5</v>
      </c>
      <c r="N7" s="22" t="s">
        <v>124</v>
      </c>
      <c r="O7" s="29" t="s">
        <v>124</v>
      </c>
      <c r="P7" s="22" t="s">
        <v>124</v>
      </c>
    </row>
    <row r="8" spans="1:16" ht="15" customHeight="1" x14ac:dyDescent="0.2">
      <c r="A8" t="s">
        <v>23</v>
      </c>
      <c r="B8" s="22" t="s">
        <v>123</v>
      </c>
      <c r="C8" s="29" t="s">
        <v>123</v>
      </c>
      <c r="D8" s="22">
        <v>0</v>
      </c>
      <c r="E8" s="22" t="s">
        <v>123</v>
      </c>
      <c r="F8" s="29" t="s">
        <v>123</v>
      </c>
      <c r="G8" s="22">
        <v>0</v>
      </c>
      <c r="H8" s="22" t="s">
        <v>123</v>
      </c>
      <c r="I8" s="29" t="s">
        <v>123</v>
      </c>
      <c r="J8" s="22">
        <v>0</v>
      </c>
      <c r="K8" s="22" t="s">
        <v>123</v>
      </c>
      <c r="L8" s="29" t="s">
        <v>123</v>
      </c>
      <c r="M8" s="22">
        <v>0</v>
      </c>
      <c r="N8" s="22" t="s">
        <v>123</v>
      </c>
      <c r="O8" s="29" t="s">
        <v>123</v>
      </c>
      <c r="P8" s="22">
        <v>0</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t="s">
        <v>124</v>
      </c>
      <c r="C12" s="29" t="s">
        <v>124</v>
      </c>
      <c r="D12" s="22" t="s">
        <v>124</v>
      </c>
      <c r="E12" s="22" t="s">
        <v>123</v>
      </c>
      <c r="F12" s="29" t="s">
        <v>123</v>
      </c>
      <c r="G12" s="22">
        <v>0</v>
      </c>
      <c r="H12" s="22" t="s">
        <v>123</v>
      </c>
      <c r="I12" s="29" t="s">
        <v>123</v>
      </c>
      <c r="J12" s="22">
        <v>0</v>
      </c>
      <c r="K12" s="22" t="s">
        <v>123</v>
      </c>
      <c r="L12" s="29" t="s">
        <v>123</v>
      </c>
      <c r="M12" s="22">
        <v>0</v>
      </c>
      <c r="N12" s="22" t="s">
        <v>123</v>
      </c>
      <c r="O12" s="29" t="s">
        <v>123</v>
      </c>
      <c r="P12" s="22">
        <v>0</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v>10</v>
      </c>
      <c r="C14" s="29">
        <v>0.91666669999999995</v>
      </c>
      <c r="D14" s="22">
        <v>10</v>
      </c>
      <c r="E14" s="22">
        <v>10</v>
      </c>
      <c r="F14" s="29">
        <v>0.83333330000000005</v>
      </c>
      <c r="G14" s="22">
        <v>10</v>
      </c>
      <c r="H14" s="22" t="s">
        <v>124</v>
      </c>
      <c r="I14" s="29" t="s">
        <v>124</v>
      </c>
      <c r="J14" s="22" t="s">
        <v>124</v>
      </c>
      <c r="K14" s="22">
        <v>15</v>
      </c>
      <c r="L14" s="29">
        <v>1</v>
      </c>
      <c r="M14" s="22">
        <v>15</v>
      </c>
      <c r="N14" s="22" t="s">
        <v>124</v>
      </c>
      <c r="O14" s="29" t="s">
        <v>124</v>
      </c>
      <c r="P14" s="22" t="s">
        <v>124</v>
      </c>
    </row>
    <row r="15" spans="1:16" ht="15" customHeight="1" x14ac:dyDescent="0.2">
      <c r="A15" t="s">
        <v>30</v>
      </c>
      <c r="B15" s="22">
        <v>0</v>
      </c>
      <c r="C15" s="29">
        <v>0</v>
      </c>
      <c r="D15" s="22" t="s">
        <v>124</v>
      </c>
      <c r="E15" s="22" t="s">
        <v>123</v>
      </c>
      <c r="F15" s="29" t="s">
        <v>123</v>
      </c>
      <c r="G15" s="22">
        <v>0</v>
      </c>
      <c r="H15" s="22" t="s">
        <v>124</v>
      </c>
      <c r="I15" s="29" t="s">
        <v>124</v>
      </c>
      <c r="J15" s="22" t="s">
        <v>124</v>
      </c>
      <c r="K15" s="22" t="s">
        <v>123</v>
      </c>
      <c r="L15" s="29" t="s">
        <v>123</v>
      </c>
      <c r="M15" s="22">
        <v>0</v>
      </c>
      <c r="N15" s="22" t="s">
        <v>123</v>
      </c>
      <c r="O15" s="29" t="s">
        <v>123</v>
      </c>
      <c r="P15" s="22">
        <v>0</v>
      </c>
    </row>
    <row r="16" spans="1:16" ht="15" customHeight="1" x14ac:dyDescent="0.2">
      <c r="A16" t="s">
        <v>31</v>
      </c>
      <c r="B16" s="22" t="s">
        <v>124</v>
      </c>
      <c r="C16" s="29" t="s">
        <v>124</v>
      </c>
      <c r="D16" s="22" t="s">
        <v>124</v>
      </c>
      <c r="E16" s="22" t="s">
        <v>124</v>
      </c>
      <c r="F16" s="29" t="s">
        <v>124</v>
      </c>
      <c r="G16" s="22" t="s">
        <v>124</v>
      </c>
      <c r="H16" s="22" t="s">
        <v>124</v>
      </c>
      <c r="I16" s="29" t="s">
        <v>124</v>
      </c>
      <c r="J16" s="22" t="s">
        <v>124</v>
      </c>
      <c r="K16" s="22" t="s">
        <v>123</v>
      </c>
      <c r="L16" s="29" t="s">
        <v>123</v>
      </c>
      <c r="M16" s="22">
        <v>0</v>
      </c>
      <c r="N16" s="22" t="s">
        <v>123</v>
      </c>
      <c r="O16" s="29" t="s">
        <v>123</v>
      </c>
      <c r="P16" s="22">
        <v>0</v>
      </c>
    </row>
    <row r="17" spans="1:16" ht="15" customHeight="1" x14ac:dyDescent="0.2">
      <c r="A17" t="s">
        <v>32</v>
      </c>
      <c r="B17" s="22" t="s">
        <v>123</v>
      </c>
      <c r="C17" s="29" t="s">
        <v>123</v>
      </c>
      <c r="D17" s="22">
        <v>0</v>
      </c>
      <c r="E17" s="22" t="s">
        <v>123</v>
      </c>
      <c r="F17" s="29" t="s">
        <v>123</v>
      </c>
      <c r="G17" s="22">
        <v>0</v>
      </c>
      <c r="H17" s="22" t="s">
        <v>123</v>
      </c>
      <c r="I17" s="29" t="s">
        <v>123</v>
      </c>
      <c r="J17" s="22">
        <v>0</v>
      </c>
      <c r="K17" s="22" t="s">
        <v>123</v>
      </c>
      <c r="L17" s="29" t="s">
        <v>123</v>
      </c>
      <c r="M17" s="22">
        <v>0</v>
      </c>
      <c r="N17" s="22" t="s">
        <v>123</v>
      </c>
      <c r="O17" s="29" t="s">
        <v>123</v>
      </c>
      <c r="P17" s="22">
        <v>0</v>
      </c>
    </row>
    <row r="18" spans="1:16" ht="15" customHeight="1" x14ac:dyDescent="0.2">
      <c r="A18" t="s">
        <v>33</v>
      </c>
      <c r="B18" s="22" t="s">
        <v>124</v>
      </c>
      <c r="C18" s="29" t="s">
        <v>124</v>
      </c>
      <c r="D18" s="22" t="s">
        <v>124</v>
      </c>
      <c r="E18" s="22" t="s">
        <v>124</v>
      </c>
      <c r="F18" s="29" t="s">
        <v>124</v>
      </c>
      <c r="G18" s="22" t="s">
        <v>124</v>
      </c>
      <c r="H18" s="22" t="s">
        <v>123</v>
      </c>
      <c r="I18" s="29" t="s">
        <v>123</v>
      </c>
      <c r="J18" s="22">
        <v>0</v>
      </c>
      <c r="K18" s="22" t="s">
        <v>124</v>
      </c>
      <c r="L18" s="29" t="s">
        <v>124</v>
      </c>
      <c r="M18" s="22" t="s">
        <v>124</v>
      </c>
      <c r="N18" s="22">
        <v>5</v>
      </c>
      <c r="O18" s="29">
        <v>1</v>
      </c>
      <c r="P18" s="22">
        <v>5</v>
      </c>
    </row>
    <row r="19" spans="1:16" ht="15" customHeight="1" x14ac:dyDescent="0.2">
      <c r="A19" t="s">
        <v>34</v>
      </c>
      <c r="B19" s="22">
        <v>10</v>
      </c>
      <c r="C19" s="29">
        <v>0.85714290000000004</v>
      </c>
      <c r="D19" s="22">
        <v>15</v>
      </c>
      <c r="E19" s="22" t="s">
        <v>124</v>
      </c>
      <c r="F19" s="29" t="s">
        <v>124</v>
      </c>
      <c r="G19" s="22" t="s">
        <v>124</v>
      </c>
      <c r="H19" s="22" t="s">
        <v>123</v>
      </c>
      <c r="I19" s="29" t="s">
        <v>123</v>
      </c>
      <c r="J19" s="22">
        <v>0</v>
      </c>
      <c r="K19" s="22" t="s">
        <v>124</v>
      </c>
      <c r="L19" s="29" t="s">
        <v>124</v>
      </c>
      <c r="M19" s="22" t="s">
        <v>124</v>
      </c>
      <c r="N19" s="22" t="s">
        <v>123</v>
      </c>
      <c r="O19" s="29" t="s">
        <v>123</v>
      </c>
      <c r="P19" s="22">
        <v>0</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123</v>
      </c>
      <c r="O20" s="30" t="s">
        <v>123</v>
      </c>
      <c r="P20" s="24">
        <v>0</v>
      </c>
    </row>
    <row r="21" spans="1:16" ht="15" customHeight="1" x14ac:dyDescent="0.2">
      <c r="A21" t="s">
        <v>36</v>
      </c>
      <c r="B21" s="22">
        <v>55</v>
      </c>
      <c r="C21" s="29">
        <v>0.84615379999999996</v>
      </c>
      <c r="D21" s="22">
        <v>65</v>
      </c>
      <c r="E21" s="22">
        <v>30</v>
      </c>
      <c r="F21" s="29">
        <v>0.93548390000000003</v>
      </c>
      <c r="G21" s="22">
        <v>30</v>
      </c>
      <c r="H21" s="22">
        <v>15</v>
      </c>
      <c r="I21" s="29">
        <v>1</v>
      </c>
      <c r="J21" s="22">
        <v>15</v>
      </c>
      <c r="K21" s="22">
        <v>30</v>
      </c>
      <c r="L21" s="29">
        <v>1</v>
      </c>
      <c r="M21" s="22">
        <v>30</v>
      </c>
      <c r="N21" s="22">
        <v>15</v>
      </c>
      <c r="O21" s="29">
        <v>0.92857140000000005</v>
      </c>
      <c r="P21" s="22">
        <v>15</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B08AD-A70E-45A4-B3F8-B7E5F0FB703E}">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64</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t="s">
        <v>124</v>
      </c>
      <c r="I4" s="29" t="s">
        <v>124</v>
      </c>
      <c r="J4" s="22" t="s">
        <v>124</v>
      </c>
      <c r="K4" s="22" t="s">
        <v>124</v>
      </c>
      <c r="L4" s="29" t="s">
        <v>124</v>
      </c>
      <c r="M4" s="22" t="s">
        <v>124</v>
      </c>
      <c r="N4" s="22" t="s">
        <v>123</v>
      </c>
      <c r="O4" s="29" t="s">
        <v>123</v>
      </c>
      <c r="P4" s="22">
        <v>0</v>
      </c>
    </row>
    <row r="5" spans="1:16" ht="15" customHeight="1" x14ac:dyDescent="0.2">
      <c r="A5" t="s">
        <v>20</v>
      </c>
      <c r="B5" s="22" t="s">
        <v>124</v>
      </c>
      <c r="C5" s="29" t="s">
        <v>124</v>
      </c>
      <c r="D5" s="22">
        <v>10</v>
      </c>
      <c r="E5" s="22" t="s">
        <v>124</v>
      </c>
      <c r="F5" s="29" t="s">
        <v>124</v>
      </c>
      <c r="G5" s="22">
        <v>20</v>
      </c>
      <c r="H5" s="22" t="s">
        <v>123</v>
      </c>
      <c r="I5" s="29" t="s">
        <v>123</v>
      </c>
      <c r="J5" s="22">
        <v>0</v>
      </c>
      <c r="K5" s="22" t="s">
        <v>124</v>
      </c>
      <c r="L5" s="29" t="s">
        <v>124</v>
      </c>
      <c r="M5" s="22" t="s">
        <v>124</v>
      </c>
      <c r="N5" s="22">
        <v>0</v>
      </c>
      <c r="O5" s="29">
        <v>0</v>
      </c>
      <c r="P5" s="22" t="s">
        <v>124</v>
      </c>
    </row>
    <row r="6" spans="1:16" ht="15" customHeight="1" x14ac:dyDescent="0.2">
      <c r="A6" t="s">
        <v>21</v>
      </c>
      <c r="B6" s="22">
        <v>5</v>
      </c>
      <c r="C6" s="29">
        <v>0.14705879999999999</v>
      </c>
      <c r="D6" s="22">
        <v>35</v>
      </c>
      <c r="E6" s="22" t="s">
        <v>124</v>
      </c>
      <c r="F6" s="29" t="s">
        <v>124</v>
      </c>
      <c r="G6" s="22">
        <v>35</v>
      </c>
      <c r="H6" s="22">
        <v>10</v>
      </c>
      <c r="I6" s="29">
        <v>0.8</v>
      </c>
      <c r="J6" s="22">
        <v>10</v>
      </c>
      <c r="K6" s="22">
        <v>40</v>
      </c>
      <c r="L6" s="29">
        <v>1</v>
      </c>
      <c r="M6" s="22">
        <v>40</v>
      </c>
      <c r="N6" s="22">
        <v>15</v>
      </c>
      <c r="O6" s="29">
        <v>0.8823529</v>
      </c>
      <c r="P6" s="22">
        <v>15</v>
      </c>
    </row>
    <row r="7" spans="1:16" ht="15" customHeight="1" x14ac:dyDescent="0.2">
      <c r="A7" t="s">
        <v>22</v>
      </c>
      <c r="B7" s="22">
        <v>20</v>
      </c>
      <c r="C7" s="29">
        <v>0.90476190000000001</v>
      </c>
      <c r="D7" s="22">
        <v>20</v>
      </c>
      <c r="E7" s="22" t="s">
        <v>123</v>
      </c>
      <c r="F7" s="29" t="s">
        <v>123</v>
      </c>
      <c r="G7" s="22">
        <v>0</v>
      </c>
      <c r="H7" s="22" t="s">
        <v>124</v>
      </c>
      <c r="I7" s="29" t="s">
        <v>124</v>
      </c>
      <c r="J7" s="22" t="s">
        <v>124</v>
      </c>
      <c r="K7" s="22">
        <v>5</v>
      </c>
      <c r="L7" s="29">
        <v>1</v>
      </c>
      <c r="M7" s="22">
        <v>5</v>
      </c>
      <c r="N7" s="22" t="s">
        <v>123</v>
      </c>
      <c r="O7" s="29" t="s">
        <v>123</v>
      </c>
      <c r="P7" s="22">
        <v>0</v>
      </c>
    </row>
    <row r="8" spans="1:16" ht="15" customHeight="1" x14ac:dyDescent="0.2">
      <c r="A8" t="s">
        <v>23</v>
      </c>
      <c r="B8" s="22" t="s">
        <v>123</v>
      </c>
      <c r="C8" s="29" t="s">
        <v>123</v>
      </c>
      <c r="D8" s="22">
        <v>0</v>
      </c>
      <c r="E8" s="22" t="s">
        <v>123</v>
      </c>
      <c r="F8" s="29" t="s">
        <v>123</v>
      </c>
      <c r="G8" s="22">
        <v>0</v>
      </c>
      <c r="H8" s="22" t="s">
        <v>123</v>
      </c>
      <c r="I8" s="29" t="s">
        <v>123</v>
      </c>
      <c r="J8" s="22">
        <v>0</v>
      </c>
      <c r="K8" s="22" t="s">
        <v>123</v>
      </c>
      <c r="L8" s="29" t="s">
        <v>123</v>
      </c>
      <c r="M8" s="22">
        <v>0</v>
      </c>
      <c r="N8" s="22" t="s">
        <v>123</v>
      </c>
      <c r="O8" s="29" t="s">
        <v>123</v>
      </c>
      <c r="P8" s="22">
        <v>0</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t="s">
        <v>123</v>
      </c>
      <c r="C12" s="29" t="s">
        <v>123</v>
      </c>
      <c r="D12" s="22">
        <v>0</v>
      </c>
      <c r="E12" s="22" t="s">
        <v>123</v>
      </c>
      <c r="F12" s="29" t="s">
        <v>123</v>
      </c>
      <c r="G12" s="22">
        <v>0</v>
      </c>
      <c r="H12" s="22">
        <v>10</v>
      </c>
      <c r="I12" s="29">
        <v>0.83333330000000005</v>
      </c>
      <c r="J12" s="22">
        <v>10</v>
      </c>
      <c r="K12" s="22">
        <v>0</v>
      </c>
      <c r="L12" s="29">
        <v>0</v>
      </c>
      <c r="M12" s="22" t="s">
        <v>124</v>
      </c>
      <c r="N12" s="22">
        <v>0</v>
      </c>
      <c r="O12" s="29">
        <v>0</v>
      </c>
      <c r="P12" s="22" t="s">
        <v>124</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v>10</v>
      </c>
      <c r="C14" s="29">
        <v>0.40909089999999998</v>
      </c>
      <c r="D14" s="22">
        <v>20</v>
      </c>
      <c r="E14" s="22">
        <v>25</v>
      </c>
      <c r="F14" s="29">
        <v>0.92857140000000005</v>
      </c>
      <c r="G14" s="22">
        <v>30</v>
      </c>
      <c r="H14" s="22">
        <v>10</v>
      </c>
      <c r="I14" s="29">
        <v>0.53333330000000001</v>
      </c>
      <c r="J14" s="22">
        <v>15</v>
      </c>
      <c r="K14" s="22">
        <v>20</v>
      </c>
      <c r="L14" s="29">
        <v>0.90909090000000004</v>
      </c>
      <c r="M14" s="22">
        <v>20</v>
      </c>
      <c r="N14" s="22">
        <v>20</v>
      </c>
      <c r="O14" s="29">
        <v>0.90909090000000004</v>
      </c>
      <c r="P14" s="22">
        <v>20</v>
      </c>
    </row>
    <row r="15" spans="1:16" ht="15" customHeight="1" x14ac:dyDescent="0.2">
      <c r="A15" t="s">
        <v>30</v>
      </c>
      <c r="B15" s="22" t="s">
        <v>123</v>
      </c>
      <c r="C15" s="29" t="s">
        <v>123</v>
      </c>
      <c r="D15" s="22">
        <v>0</v>
      </c>
      <c r="E15" s="22" t="s">
        <v>123</v>
      </c>
      <c r="F15" s="29" t="s">
        <v>123</v>
      </c>
      <c r="G15" s="22">
        <v>0</v>
      </c>
      <c r="H15" s="22" t="s">
        <v>124</v>
      </c>
      <c r="I15" s="29" t="s">
        <v>124</v>
      </c>
      <c r="J15" s="22" t="s">
        <v>124</v>
      </c>
      <c r="K15" s="22">
        <v>5</v>
      </c>
      <c r="L15" s="29">
        <v>0.45454549999999999</v>
      </c>
      <c r="M15" s="22">
        <v>10</v>
      </c>
      <c r="N15" s="22">
        <v>0</v>
      </c>
      <c r="O15" s="29">
        <v>0</v>
      </c>
      <c r="P15" s="22" t="s">
        <v>124</v>
      </c>
    </row>
    <row r="16" spans="1:16" ht="15" customHeight="1" x14ac:dyDescent="0.2">
      <c r="A16" t="s">
        <v>31</v>
      </c>
      <c r="B16" s="22">
        <v>15</v>
      </c>
      <c r="C16" s="29">
        <v>0.66666669999999995</v>
      </c>
      <c r="D16" s="22">
        <v>25</v>
      </c>
      <c r="E16" s="22">
        <v>20</v>
      </c>
      <c r="F16" s="29">
        <v>0.51428569999999996</v>
      </c>
      <c r="G16" s="22">
        <v>35</v>
      </c>
      <c r="H16" s="22">
        <v>0</v>
      </c>
      <c r="I16" s="29">
        <v>0</v>
      </c>
      <c r="J16" s="22">
        <v>10</v>
      </c>
      <c r="K16" s="22">
        <v>5</v>
      </c>
      <c r="L16" s="29">
        <v>0.3333333</v>
      </c>
      <c r="M16" s="22">
        <v>20</v>
      </c>
      <c r="N16" s="22" t="s">
        <v>124</v>
      </c>
      <c r="O16" s="29" t="s">
        <v>124</v>
      </c>
      <c r="P16" s="22" t="s">
        <v>124</v>
      </c>
    </row>
    <row r="17" spans="1:16" ht="15" customHeight="1" x14ac:dyDescent="0.2">
      <c r="A17" t="s">
        <v>32</v>
      </c>
      <c r="B17" s="22" t="s">
        <v>124</v>
      </c>
      <c r="C17" s="29" t="s">
        <v>124</v>
      </c>
      <c r="D17" s="22">
        <v>5</v>
      </c>
      <c r="E17" s="22" t="s">
        <v>124</v>
      </c>
      <c r="F17" s="29" t="s">
        <v>124</v>
      </c>
      <c r="G17" s="22" t="s">
        <v>124</v>
      </c>
      <c r="H17" s="22" t="s">
        <v>123</v>
      </c>
      <c r="I17" s="29" t="s">
        <v>123</v>
      </c>
      <c r="J17" s="22">
        <v>0</v>
      </c>
      <c r="K17" s="22" t="s">
        <v>123</v>
      </c>
      <c r="L17" s="29" t="s">
        <v>123</v>
      </c>
      <c r="M17" s="22">
        <v>0</v>
      </c>
      <c r="N17" s="22" t="s">
        <v>123</v>
      </c>
      <c r="O17" s="29" t="s">
        <v>123</v>
      </c>
      <c r="P17" s="22">
        <v>0</v>
      </c>
    </row>
    <row r="18" spans="1:16" ht="15" customHeight="1" x14ac:dyDescent="0.2">
      <c r="A18" t="s">
        <v>33</v>
      </c>
      <c r="B18" s="22" t="s">
        <v>124</v>
      </c>
      <c r="C18" s="29" t="s">
        <v>124</v>
      </c>
      <c r="D18" s="22">
        <v>25</v>
      </c>
      <c r="E18" s="22">
        <v>0</v>
      </c>
      <c r="F18" s="29">
        <v>0</v>
      </c>
      <c r="G18" s="22">
        <v>25</v>
      </c>
      <c r="H18" s="22">
        <v>0</v>
      </c>
      <c r="I18" s="29">
        <v>0</v>
      </c>
      <c r="J18" s="22" t="s">
        <v>124</v>
      </c>
      <c r="K18" s="22" t="s">
        <v>123</v>
      </c>
      <c r="L18" s="29" t="s">
        <v>123</v>
      </c>
      <c r="M18" s="22">
        <v>0</v>
      </c>
      <c r="N18" s="22">
        <v>5</v>
      </c>
      <c r="O18" s="29">
        <v>0.6</v>
      </c>
      <c r="P18" s="22">
        <v>10</v>
      </c>
    </row>
    <row r="19" spans="1:16" ht="15" customHeight="1" x14ac:dyDescent="0.2">
      <c r="A19" t="s">
        <v>34</v>
      </c>
      <c r="B19" s="22" t="s">
        <v>123</v>
      </c>
      <c r="C19" s="29" t="s">
        <v>123</v>
      </c>
      <c r="D19" s="22">
        <v>0</v>
      </c>
      <c r="E19" s="22">
        <v>5</v>
      </c>
      <c r="F19" s="29">
        <v>1</v>
      </c>
      <c r="G19" s="22">
        <v>5</v>
      </c>
      <c r="H19" s="22" t="s">
        <v>124</v>
      </c>
      <c r="I19" s="29" t="s">
        <v>124</v>
      </c>
      <c r="J19" s="22" t="s">
        <v>124</v>
      </c>
      <c r="K19" s="22" t="s">
        <v>123</v>
      </c>
      <c r="L19" s="29" t="s">
        <v>123</v>
      </c>
      <c r="M19" s="22">
        <v>0</v>
      </c>
      <c r="N19" s="22" t="s">
        <v>124</v>
      </c>
      <c r="O19" s="29" t="s">
        <v>124</v>
      </c>
      <c r="P19" s="22" t="s">
        <v>124</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123</v>
      </c>
      <c r="O20" s="30" t="s">
        <v>123</v>
      </c>
      <c r="P20" s="24">
        <v>0</v>
      </c>
    </row>
    <row r="21" spans="1:16" ht="15" customHeight="1" x14ac:dyDescent="0.2">
      <c r="A21" t="s">
        <v>36</v>
      </c>
      <c r="B21" s="22">
        <v>55</v>
      </c>
      <c r="C21" s="29">
        <v>0.39855069999999998</v>
      </c>
      <c r="D21" s="22">
        <v>140</v>
      </c>
      <c r="E21" s="22">
        <v>55</v>
      </c>
      <c r="F21" s="29">
        <v>0.36423840000000002</v>
      </c>
      <c r="G21" s="22">
        <v>150</v>
      </c>
      <c r="H21" s="22">
        <v>35</v>
      </c>
      <c r="I21" s="29">
        <v>0.57627119999999998</v>
      </c>
      <c r="J21" s="22">
        <v>60</v>
      </c>
      <c r="K21" s="22">
        <v>80</v>
      </c>
      <c r="L21" s="29">
        <v>0.75925929999999997</v>
      </c>
      <c r="M21" s="22">
        <v>110</v>
      </c>
      <c r="N21" s="22">
        <v>45</v>
      </c>
      <c r="O21" s="29">
        <v>0.76666670000000003</v>
      </c>
      <c r="P21" s="22">
        <v>60</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28491-11BC-4B5F-88E8-5F6040172C7E}">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57</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v>5</v>
      </c>
      <c r="C4" s="29">
        <v>1</v>
      </c>
      <c r="D4" s="22">
        <v>5</v>
      </c>
      <c r="E4" s="22" t="s">
        <v>124</v>
      </c>
      <c r="F4" s="29" t="s">
        <v>124</v>
      </c>
      <c r="G4" s="22" t="s">
        <v>124</v>
      </c>
      <c r="H4" s="22" t="s">
        <v>123</v>
      </c>
      <c r="I4" s="29" t="s">
        <v>123</v>
      </c>
      <c r="J4" s="22">
        <v>0</v>
      </c>
      <c r="K4" s="22" t="s">
        <v>123</v>
      </c>
      <c r="L4" s="29" t="s">
        <v>123</v>
      </c>
      <c r="M4" s="22">
        <v>0</v>
      </c>
      <c r="N4" s="22">
        <v>10</v>
      </c>
      <c r="O4" s="29">
        <v>1</v>
      </c>
      <c r="P4" s="22">
        <v>10</v>
      </c>
    </row>
    <row r="5" spans="1:16" ht="15" customHeight="1" x14ac:dyDescent="0.2">
      <c r="A5" t="s">
        <v>20</v>
      </c>
      <c r="B5" s="22">
        <v>5</v>
      </c>
      <c r="C5" s="29">
        <v>0.77777779999999996</v>
      </c>
      <c r="D5" s="22">
        <v>10</v>
      </c>
      <c r="E5" s="22" t="s">
        <v>124</v>
      </c>
      <c r="F5" s="29" t="s">
        <v>124</v>
      </c>
      <c r="G5" s="22" t="s">
        <v>124</v>
      </c>
      <c r="H5" s="22" t="s">
        <v>124</v>
      </c>
      <c r="I5" s="29" t="s">
        <v>124</v>
      </c>
      <c r="J5" s="22" t="s">
        <v>124</v>
      </c>
      <c r="K5" s="22" t="s">
        <v>124</v>
      </c>
      <c r="L5" s="29" t="s">
        <v>124</v>
      </c>
      <c r="M5" s="22">
        <v>5</v>
      </c>
      <c r="N5" s="22">
        <v>5</v>
      </c>
      <c r="O5" s="29">
        <v>0.77777779999999996</v>
      </c>
      <c r="P5" s="22">
        <v>10</v>
      </c>
    </row>
    <row r="6" spans="1:16" ht="15" customHeight="1" x14ac:dyDescent="0.2">
      <c r="A6" t="s">
        <v>21</v>
      </c>
      <c r="B6" s="22">
        <v>30</v>
      </c>
      <c r="C6" s="29">
        <v>0.875</v>
      </c>
      <c r="D6" s="22">
        <v>30</v>
      </c>
      <c r="E6" s="22">
        <v>15</v>
      </c>
      <c r="F6" s="29">
        <v>0.875</v>
      </c>
      <c r="G6" s="22">
        <v>15</v>
      </c>
      <c r="H6" s="22">
        <v>20</v>
      </c>
      <c r="I6" s="29">
        <v>0.90476190000000001</v>
      </c>
      <c r="J6" s="22">
        <v>20</v>
      </c>
      <c r="K6" s="22" t="s">
        <v>124</v>
      </c>
      <c r="L6" s="29" t="s">
        <v>124</v>
      </c>
      <c r="M6" s="22" t="s">
        <v>124</v>
      </c>
      <c r="N6" s="22">
        <v>15</v>
      </c>
      <c r="O6" s="29">
        <v>0.65</v>
      </c>
      <c r="P6" s="22">
        <v>20</v>
      </c>
    </row>
    <row r="7" spans="1:16" ht="15" customHeight="1" x14ac:dyDescent="0.2">
      <c r="A7" t="s">
        <v>22</v>
      </c>
      <c r="B7" s="22">
        <v>5</v>
      </c>
      <c r="C7" s="29">
        <v>0.77777779999999996</v>
      </c>
      <c r="D7" s="22">
        <v>10</v>
      </c>
      <c r="E7" s="22" t="s">
        <v>124</v>
      </c>
      <c r="F7" s="29" t="s">
        <v>124</v>
      </c>
      <c r="G7" s="22" t="s">
        <v>124</v>
      </c>
      <c r="H7" s="22" t="s">
        <v>124</v>
      </c>
      <c r="I7" s="29" t="s">
        <v>124</v>
      </c>
      <c r="J7" s="22" t="s">
        <v>124</v>
      </c>
      <c r="K7" s="22" t="s">
        <v>124</v>
      </c>
      <c r="L7" s="29" t="s">
        <v>124</v>
      </c>
      <c r="M7" s="22" t="s">
        <v>124</v>
      </c>
      <c r="N7" s="22" t="s">
        <v>124</v>
      </c>
      <c r="O7" s="29" t="s">
        <v>124</v>
      </c>
      <c r="P7" s="22" t="s">
        <v>124</v>
      </c>
    </row>
    <row r="8" spans="1:16" ht="15" customHeight="1" x14ac:dyDescent="0.2">
      <c r="A8" t="s">
        <v>23</v>
      </c>
      <c r="B8" s="22">
        <v>0</v>
      </c>
      <c r="C8" s="29">
        <v>0</v>
      </c>
      <c r="D8" s="22" t="s">
        <v>124</v>
      </c>
      <c r="E8" s="22" t="s">
        <v>123</v>
      </c>
      <c r="F8" s="29" t="s">
        <v>123</v>
      </c>
      <c r="G8" s="22">
        <v>0</v>
      </c>
      <c r="H8" s="22" t="s">
        <v>123</v>
      </c>
      <c r="I8" s="29" t="s">
        <v>123</v>
      </c>
      <c r="J8" s="22">
        <v>0</v>
      </c>
      <c r="K8" s="22">
        <v>0</v>
      </c>
      <c r="L8" s="29">
        <v>0</v>
      </c>
      <c r="M8" s="22" t="s">
        <v>124</v>
      </c>
      <c r="N8" s="22" t="s">
        <v>123</v>
      </c>
      <c r="O8" s="29" t="s">
        <v>123</v>
      </c>
      <c r="P8" s="22">
        <v>0</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v>5</v>
      </c>
      <c r="C12" s="29">
        <v>0.7</v>
      </c>
      <c r="D12" s="22">
        <v>10</v>
      </c>
      <c r="E12" s="22" t="s">
        <v>124</v>
      </c>
      <c r="F12" s="29" t="s">
        <v>124</v>
      </c>
      <c r="G12" s="22">
        <v>5</v>
      </c>
      <c r="H12" s="22">
        <v>10</v>
      </c>
      <c r="I12" s="29">
        <v>1</v>
      </c>
      <c r="J12" s="22">
        <v>10</v>
      </c>
      <c r="K12" s="22" t="s">
        <v>124</v>
      </c>
      <c r="L12" s="29" t="s">
        <v>124</v>
      </c>
      <c r="M12" s="22" t="s">
        <v>124</v>
      </c>
      <c r="N12" s="22" t="s">
        <v>124</v>
      </c>
      <c r="O12" s="29" t="s">
        <v>124</v>
      </c>
      <c r="P12" s="22">
        <v>10</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v>25</v>
      </c>
      <c r="C14" s="29">
        <v>0.81818179999999996</v>
      </c>
      <c r="D14" s="22">
        <v>35</v>
      </c>
      <c r="E14" s="22">
        <v>25</v>
      </c>
      <c r="F14" s="29">
        <v>0.72972970000000004</v>
      </c>
      <c r="G14" s="22">
        <v>35</v>
      </c>
      <c r="H14" s="22">
        <v>20</v>
      </c>
      <c r="I14" s="29">
        <v>0.88</v>
      </c>
      <c r="J14" s="22">
        <v>25</v>
      </c>
      <c r="K14" s="22">
        <v>15</v>
      </c>
      <c r="L14" s="29">
        <v>0.72222220000000004</v>
      </c>
      <c r="M14" s="22">
        <v>20</v>
      </c>
      <c r="N14" s="22">
        <v>25</v>
      </c>
      <c r="O14" s="29">
        <v>0.72972970000000004</v>
      </c>
      <c r="P14" s="22">
        <v>35</v>
      </c>
    </row>
    <row r="15" spans="1:16" ht="15" customHeight="1" x14ac:dyDescent="0.2">
      <c r="A15" t="s">
        <v>30</v>
      </c>
      <c r="B15" s="22" t="s">
        <v>123</v>
      </c>
      <c r="C15" s="29" t="s">
        <v>123</v>
      </c>
      <c r="D15" s="22">
        <v>0</v>
      </c>
      <c r="E15" s="22" t="s">
        <v>123</v>
      </c>
      <c r="F15" s="29" t="s">
        <v>123</v>
      </c>
      <c r="G15" s="22">
        <v>0</v>
      </c>
      <c r="H15" s="22">
        <v>0</v>
      </c>
      <c r="I15" s="29">
        <v>0</v>
      </c>
      <c r="J15" s="22" t="s">
        <v>124</v>
      </c>
      <c r="K15" s="22" t="s">
        <v>124</v>
      </c>
      <c r="L15" s="29" t="s">
        <v>124</v>
      </c>
      <c r="M15" s="22" t="s">
        <v>124</v>
      </c>
      <c r="N15" s="22">
        <v>0</v>
      </c>
      <c r="O15" s="29">
        <v>0</v>
      </c>
      <c r="P15" s="22">
        <v>5</v>
      </c>
    </row>
    <row r="16" spans="1:16" ht="15" customHeight="1" x14ac:dyDescent="0.2">
      <c r="A16" t="s">
        <v>31</v>
      </c>
      <c r="B16" s="22" t="s">
        <v>124</v>
      </c>
      <c r="C16" s="29" t="s">
        <v>124</v>
      </c>
      <c r="D16" s="22" t="s">
        <v>124</v>
      </c>
      <c r="E16" s="22" t="s">
        <v>124</v>
      </c>
      <c r="F16" s="29" t="s">
        <v>124</v>
      </c>
      <c r="G16" s="22" t="s">
        <v>124</v>
      </c>
      <c r="H16" s="22" t="s">
        <v>124</v>
      </c>
      <c r="I16" s="29" t="s">
        <v>124</v>
      </c>
      <c r="J16" s="22" t="s">
        <v>124</v>
      </c>
      <c r="K16" s="22" t="s">
        <v>124</v>
      </c>
      <c r="L16" s="29" t="s">
        <v>124</v>
      </c>
      <c r="M16" s="22" t="s">
        <v>124</v>
      </c>
      <c r="N16" s="22" t="s">
        <v>124</v>
      </c>
      <c r="O16" s="29" t="s">
        <v>124</v>
      </c>
      <c r="P16" s="22" t="s">
        <v>124</v>
      </c>
    </row>
    <row r="17" spans="1:16" ht="15" customHeight="1" x14ac:dyDescent="0.2">
      <c r="A17" t="s">
        <v>32</v>
      </c>
      <c r="B17" s="22" t="s">
        <v>123</v>
      </c>
      <c r="C17" s="29" t="s">
        <v>123</v>
      </c>
      <c r="D17" s="22">
        <v>0</v>
      </c>
      <c r="E17" s="22" t="s">
        <v>123</v>
      </c>
      <c r="F17" s="29" t="s">
        <v>123</v>
      </c>
      <c r="G17" s="22">
        <v>0</v>
      </c>
      <c r="H17" s="22" t="s">
        <v>124</v>
      </c>
      <c r="I17" s="29" t="s">
        <v>124</v>
      </c>
      <c r="J17" s="22" t="s">
        <v>124</v>
      </c>
      <c r="K17" s="22" t="s">
        <v>123</v>
      </c>
      <c r="L17" s="29" t="s">
        <v>123</v>
      </c>
      <c r="M17" s="22">
        <v>0</v>
      </c>
      <c r="N17" s="22" t="s">
        <v>124</v>
      </c>
      <c r="O17" s="29" t="s">
        <v>124</v>
      </c>
      <c r="P17" s="22" t="s">
        <v>124</v>
      </c>
    </row>
    <row r="18" spans="1:16" ht="15" customHeight="1" x14ac:dyDescent="0.2">
      <c r="A18" t="s">
        <v>33</v>
      </c>
      <c r="B18" s="22" t="s">
        <v>124</v>
      </c>
      <c r="C18" s="29" t="s">
        <v>124</v>
      </c>
      <c r="D18" s="22">
        <v>5</v>
      </c>
      <c r="E18" s="22">
        <v>5</v>
      </c>
      <c r="F18" s="29">
        <v>0.625</v>
      </c>
      <c r="G18" s="22">
        <v>10</v>
      </c>
      <c r="H18" s="22">
        <v>5</v>
      </c>
      <c r="I18" s="29">
        <v>1</v>
      </c>
      <c r="J18" s="22">
        <v>5</v>
      </c>
      <c r="K18" s="22">
        <v>5</v>
      </c>
      <c r="L18" s="29">
        <v>0.6</v>
      </c>
      <c r="M18" s="22">
        <v>10</v>
      </c>
      <c r="N18" s="22">
        <v>5</v>
      </c>
      <c r="O18" s="29">
        <v>0.58333330000000005</v>
      </c>
      <c r="P18" s="22">
        <v>10</v>
      </c>
    </row>
    <row r="19" spans="1:16" ht="15" customHeight="1" x14ac:dyDescent="0.2">
      <c r="A19" t="s">
        <v>34</v>
      </c>
      <c r="B19" s="22" t="s">
        <v>124</v>
      </c>
      <c r="C19" s="29" t="s">
        <v>124</v>
      </c>
      <c r="D19" s="22">
        <v>10</v>
      </c>
      <c r="E19" s="22">
        <v>0</v>
      </c>
      <c r="F19" s="29">
        <v>0</v>
      </c>
      <c r="G19" s="22" t="s">
        <v>124</v>
      </c>
      <c r="H19" s="22">
        <v>5</v>
      </c>
      <c r="I19" s="29">
        <v>1</v>
      </c>
      <c r="J19" s="22">
        <v>5</v>
      </c>
      <c r="K19" s="22">
        <v>5</v>
      </c>
      <c r="L19" s="29">
        <v>1</v>
      </c>
      <c r="M19" s="22">
        <v>5</v>
      </c>
      <c r="N19" s="22" t="s">
        <v>124</v>
      </c>
      <c r="O19" s="29" t="s">
        <v>124</v>
      </c>
      <c r="P19" s="22">
        <v>5</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v>0</v>
      </c>
      <c r="O20" s="30">
        <v>0</v>
      </c>
      <c r="P20" s="24" t="s">
        <v>124</v>
      </c>
    </row>
    <row r="21" spans="1:16" ht="15" customHeight="1" x14ac:dyDescent="0.2">
      <c r="A21" t="s">
        <v>36</v>
      </c>
      <c r="B21" s="22">
        <v>85</v>
      </c>
      <c r="C21" s="29">
        <v>0.74358970000000002</v>
      </c>
      <c r="D21" s="22">
        <v>115</v>
      </c>
      <c r="E21" s="22">
        <v>55</v>
      </c>
      <c r="F21" s="29">
        <v>0.73076920000000001</v>
      </c>
      <c r="G21" s="22">
        <v>80</v>
      </c>
      <c r="H21" s="22">
        <v>75</v>
      </c>
      <c r="I21" s="29">
        <v>0.89156630000000003</v>
      </c>
      <c r="J21" s="22">
        <v>85</v>
      </c>
      <c r="K21" s="22">
        <v>40</v>
      </c>
      <c r="L21" s="29">
        <v>0.64406779999999997</v>
      </c>
      <c r="M21" s="22">
        <v>60</v>
      </c>
      <c r="N21" s="22">
        <v>70</v>
      </c>
      <c r="O21" s="29">
        <v>0.58823530000000002</v>
      </c>
      <c r="P21" s="22">
        <v>120</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9FD57-4997-4CF2-BA7B-AA45FB3CD256}">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63</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t="s">
        <v>123</v>
      </c>
      <c r="I4" s="29" t="s">
        <v>123</v>
      </c>
      <c r="J4" s="22">
        <v>0</v>
      </c>
      <c r="K4" s="22" t="s">
        <v>123</v>
      </c>
      <c r="L4" s="29" t="s">
        <v>123</v>
      </c>
      <c r="M4" s="22">
        <v>0</v>
      </c>
      <c r="N4" s="22" t="s">
        <v>123</v>
      </c>
      <c r="O4" s="29" t="s">
        <v>123</v>
      </c>
      <c r="P4" s="22">
        <v>0</v>
      </c>
    </row>
    <row r="5" spans="1:16" ht="15" customHeight="1" x14ac:dyDescent="0.2">
      <c r="A5" t="s">
        <v>20</v>
      </c>
      <c r="B5" s="22" t="s">
        <v>123</v>
      </c>
      <c r="C5" s="29" t="s">
        <v>123</v>
      </c>
      <c r="D5" s="22">
        <v>0</v>
      </c>
      <c r="E5" s="22" t="s">
        <v>123</v>
      </c>
      <c r="F5" s="29" t="s">
        <v>123</v>
      </c>
      <c r="G5" s="22">
        <v>0</v>
      </c>
      <c r="H5" s="22" t="s">
        <v>123</v>
      </c>
      <c r="I5" s="29" t="s">
        <v>123</v>
      </c>
      <c r="J5" s="22">
        <v>0</v>
      </c>
      <c r="K5" s="22" t="s">
        <v>123</v>
      </c>
      <c r="L5" s="29" t="s">
        <v>123</v>
      </c>
      <c r="M5" s="22">
        <v>0</v>
      </c>
      <c r="N5" s="22" t="s">
        <v>123</v>
      </c>
      <c r="O5" s="29" t="s">
        <v>123</v>
      </c>
      <c r="P5" s="22">
        <v>0</v>
      </c>
    </row>
    <row r="6" spans="1:16" ht="15" customHeight="1" x14ac:dyDescent="0.2">
      <c r="A6" t="s">
        <v>21</v>
      </c>
      <c r="B6" s="22">
        <v>5</v>
      </c>
      <c r="C6" s="29">
        <v>1</v>
      </c>
      <c r="D6" s="22">
        <v>5</v>
      </c>
      <c r="E6" s="22">
        <v>10</v>
      </c>
      <c r="F6" s="29">
        <v>1</v>
      </c>
      <c r="G6" s="22">
        <v>10</v>
      </c>
      <c r="H6" s="22" t="s">
        <v>124</v>
      </c>
      <c r="I6" s="29" t="s">
        <v>124</v>
      </c>
      <c r="J6" s="22" t="s">
        <v>124</v>
      </c>
      <c r="K6" s="22">
        <v>5</v>
      </c>
      <c r="L6" s="29">
        <v>0.63636360000000003</v>
      </c>
      <c r="M6" s="22">
        <v>10</v>
      </c>
      <c r="N6" s="22" t="s">
        <v>123</v>
      </c>
      <c r="O6" s="29" t="s">
        <v>123</v>
      </c>
      <c r="P6" s="22">
        <v>0</v>
      </c>
    </row>
    <row r="7" spans="1:16" ht="15" customHeight="1" x14ac:dyDescent="0.2">
      <c r="A7" t="s">
        <v>22</v>
      </c>
      <c r="B7" s="22" t="s">
        <v>123</v>
      </c>
      <c r="C7" s="29" t="s">
        <v>123</v>
      </c>
      <c r="D7" s="22">
        <v>0</v>
      </c>
      <c r="E7" s="22" t="s">
        <v>124</v>
      </c>
      <c r="F7" s="29" t="s">
        <v>124</v>
      </c>
      <c r="G7" s="22" t="s">
        <v>124</v>
      </c>
      <c r="H7" s="22" t="s">
        <v>123</v>
      </c>
      <c r="I7" s="29" t="s">
        <v>123</v>
      </c>
      <c r="J7" s="22">
        <v>0</v>
      </c>
      <c r="K7" s="22" t="s">
        <v>123</v>
      </c>
      <c r="L7" s="29" t="s">
        <v>123</v>
      </c>
      <c r="M7" s="22">
        <v>0</v>
      </c>
      <c r="N7" s="22" t="s">
        <v>123</v>
      </c>
      <c r="O7" s="29" t="s">
        <v>123</v>
      </c>
      <c r="P7" s="22">
        <v>0</v>
      </c>
    </row>
    <row r="8" spans="1:16" ht="15" customHeight="1" x14ac:dyDescent="0.2">
      <c r="A8" t="s">
        <v>23</v>
      </c>
      <c r="B8" s="22" t="s">
        <v>123</v>
      </c>
      <c r="C8" s="29" t="s">
        <v>123</v>
      </c>
      <c r="D8" s="22">
        <v>0</v>
      </c>
      <c r="E8" s="22" t="s">
        <v>123</v>
      </c>
      <c r="F8" s="29" t="s">
        <v>123</v>
      </c>
      <c r="G8" s="22">
        <v>0</v>
      </c>
      <c r="H8" s="22" t="s">
        <v>123</v>
      </c>
      <c r="I8" s="29" t="s">
        <v>123</v>
      </c>
      <c r="J8" s="22">
        <v>0</v>
      </c>
      <c r="K8" s="22" t="s">
        <v>123</v>
      </c>
      <c r="L8" s="29" t="s">
        <v>123</v>
      </c>
      <c r="M8" s="22">
        <v>0</v>
      </c>
      <c r="N8" s="22" t="s">
        <v>123</v>
      </c>
      <c r="O8" s="29" t="s">
        <v>123</v>
      </c>
      <c r="P8" s="22">
        <v>0</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t="s">
        <v>124</v>
      </c>
      <c r="C12" s="29" t="s">
        <v>124</v>
      </c>
      <c r="D12" s="22">
        <v>5</v>
      </c>
      <c r="E12" s="22" t="s">
        <v>123</v>
      </c>
      <c r="F12" s="29" t="s">
        <v>123</v>
      </c>
      <c r="G12" s="22">
        <v>0</v>
      </c>
      <c r="H12" s="22" t="s">
        <v>124</v>
      </c>
      <c r="I12" s="29" t="s">
        <v>124</v>
      </c>
      <c r="J12" s="22" t="s">
        <v>124</v>
      </c>
      <c r="K12" s="22" t="s">
        <v>124</v>
      </c>
      <c r="L12" s="29" t="s">
        <v>124</v>
      </c>
      <c r="M12" s="22" t="s">
        <v>124</v>
      </c>
      <c r="N12" s="22" t="s">
        <v>124</v>
      </c>
      <c r="O12" s="29" t="s">
        <v>124</v>
      </c>
      <c r="P12" s="22" t="s">
        <v>124</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t="s">
        <v>124</v>
      </c>
      <c r="C14" s="29" t="s">
        <v>124</v>
      </c>
      <c r="D14" s="22">
        <v>5</v>
      </c>
      <c r="E14" s="22" t="s">
        <v>124</v>
      </c>
      <c r="F14" s="29" t="s">
        <v>124</v>
      </c>
      <c r="G14" s="22" t="s">
        <v>124</v>
      </c>
      <c r="H14" s="22" t="s">
        <v>124</v>
      </c>
      <c r="I14" s="29" t="s">
        <v>124</v>
      </c>
      <c r="J14" s="22" t="s">
        <v>124</v>
      </c>
      <c r="K14" s="22">
        <v>5</v>
      </c>
      <c r="L14" s="29">
        <v>1</v>
      </c>
      <c r="M14" s="22">
        <v>5</v>
      </c>
      <c r="N14" s="22" t="s">
        <v>123</v>
      </c>
      <c r="O14" s="29" t="s">
        <v>123</v>
      </c>
      <c r="P14" s="22">
        <v>0</v>
      </c>
    </row>
    <row r="15" spans="1:16" ht="15" customHeight="1" x14ac:dyDescent="0.2">
      <c r="A15" t="s">
        <v>30</v>
      </c>
      <c r="B15" s="22" t="s">
        <v>123</v>
      </c>
      <c r="C15" s="29" t="s">
        <v>123</v>
      </c>
      <c r="D15" s="22">
        <v>0</v>
      </c>
      <c r="E15" s="22" t="s">
        <v>123</v>
      </c>
      <c r="F15" s="29" t="s">
        <v>123</v>
      </c>
      <c r="G15" s="22">
        <v>0</v>
      </c>
      <c r="H15" s="22" t="s">
        <v>124</v>
      </c>
      <c r="I15" s="29" t="s">
        <v>124</v>
      </c>
      <c r="J15" s="22" t="s">
        <v>124</v>
      </c>
      <c r="K15" s="22" t="s">
        <v>124</v>
      </c>
      <c r="L15" s="29" t="s">
        <v>124</v>
      </c>
      <c r="M15" s="22" t="s">
        <v>124</v>
      </c>
      <c r="N15" s="22" t="s">
        <v>124</v>
      </c>
      <c r="O15" s="29" t="s">
        <v>124</v>
      </c>
      <c r="P15" s="22" t="s">
        <v>124</v>
      </c>
    </row>
    <row r="16" spans="1:16" ht="15" customHeight="1" x14ac:dyDescent="0.2">
      <c r="A16" t="s">
        <v>31</v>
      </c>
      <c r="B16" s="22" t="s">
        <v>123</v>
      </c>
      <c r="C16" s="29" t="s">
        <v>123</v>
      </c>
      <c r="D16" s="22">
        <v>0</v>
      </c>
      <c r="E16" s="22" t="s">
        <v>123</v>
      </c>
      <c r="F16" s="29" t="s">
        <v>123</v>
      </c>
      <c r="G16" s="22">
        <v>0</v>
      </c>
      <c r="H16" s="22" t="s">
        <v>123</v>
      </c>
      <c r="I16" s="29" t="s">
        <v>123</v>
      </c>
      <c r="J16" s="22">
        <v>0</v>
      </c>
      <c r="K16" s="22">
        <v>5</v>
      </c>
      <c r="L16" s="29">
        <v>0.83333330000000005</v>
      </c>
      <c r="M16" s="22">
        <v>5</v>
      </c>
      <c r="N16" s="22" t="s">
        <v>124</v>
      </c>
      <c r="O16" s="29" t="s">
        <v>124</v>
      </c>
      <c r="P16" s="22" t="s">
        <v>124</v>
      </c>
    </row>
    <row r="17" spans="1:16" ht="15" customHeight="1" x14ac:dyDescent="0.2">
      <c r="A17" t="s">
        <v>32</v>
      </c>
      <c r="B17" s="22" t="s">
        <v>123</v>
      </c>
      <c r="C17" s="29" t="s">
        <v>123</v>
      </c>
      <c r="D17" s="22">
        <v>0</v>
      </c>
      <c r="E17" s="22" t="s">
        <v>123</v>
      </c>
      <c r="F17" s="29" t="s">
        <v>123</v>
      </c>
      <c r="G17" s="22">
        <v>0</v>
      </c>
      <c r="H17" s="22" t="s">
        <v>123</v>
      </c>
      <c r="I17" s="29" t="s">
        <v>123</v>
      </c>
      <c r="J17" s="22">
        <v>0</v>
      </c>
      <c r="K17" s="22" t="s">
        <v>123</v>
      </c>
      <c r="L17" s="29" t="s">
        <v>123</v>
      </c>
      <c r="M17" s="22">
        <v>0</v>
      </c>
      <c r="N17" s="22" t="s">
        <v>123</v>
      </c>
      <c r="O17" s="29" t="s">
        <v>123</v>
      </c>
      <c r="P17" s="22">
        <v>0</v>
      </c>
    </row>
    <row r="18" spans="1:16" ht="15" customHeight="1" x14ac:dyDescent="0.2">
      <c r="A18" t="s">
        <v>33</v>
      </c>
      <c r="B18" s="22">
        <v>5</v>
      </c>
      <c r="C18" s="29">
        <v>0.875</v>
      </c>
      <c r="D18" s="22">
        <v>10</v>
      </c>
      <c r="E18" s="22" t="s">
        <v>123</v>
      </c>
      <c r="F18" s="29" t="s">
        <v>123</v>
      </c>
      <c r="G18" s="22">
        <v>0</v>
      </c>
      <c r="H18" s="22" t="s">
        <v>123</v>
      </c>
      <c r="I18" s="29" t="s">
        <v>123</v>
      </c>
      <c r="J18" s="22">
        <v>0</v>
      </c>
      <c r="K18" s="22" t="s">
        <v>124</v>
      </c>
      <c r="L18" s="29" t="s">
        <v>124</v>
      </c>
      <c r="M18" s="22" t="s">
        <v>124</v>
      </c>
      <c r="N18" s="22" t="s">
        <v>123</v>
      </c>
      <c r="O18" s="29" t="s">
        <v>123</v>
      </c>
      <c r="P18" s="22">
        <v>0</v>
      </c>
    </row>
    <row r="19" spans="1:16" ht="15" customHeight="1" x14ac:dyDescent="0.2">
      <c r="A19" t="s">
        <v>34</v>
      </c>
      <c r="B19" s="22" t="s">
        <v>124</v>
      </c>
      <c r="C19" s="29" t="s">
        <v>124</v>
      </c>
      <c r="D19" s="22" t="s">
        <v>124</v>
      </c>
      <c r="E19" s="22" t="s">
        <v>123</v>
      </c>
      <c r="F19" s="29" t="s">
        <v>123</v>
      </c>
      <c r="G19" s="22">
        <v>0</v>
      </c>
      <c r="H19" s="22">
        <v>10</v>
      </c>
      <c r="I19" s="29">
        <v>1</v>
      </c>
      <c r="J19" s="22">
        <v>10</v>
      </c>
      <c r="K19" s="22" t="s">
        <v>123</v>
      </c>
      <c r="L19" s="29" t="s">
        <v>123</v>
      </c>
      <c r="M19" s="22">
        <v>0</v>
      </c>
      <c r="N19" s="22" t="s">
        <v>124</v>
      </c>
      <c r="O19" s="29" t="s">
        <v>124</v>
      </c>
      <c r="P19" s="22" t="s">
        <v>124</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123</v>
      </c>
      <c r="O20" s="30" t="s">
        <v>123</v>
      </c>
      <c r="P20" s="24">
        <v>0</v>
      </c>
    </row>
    <row r="21" spans="1:16" ht="15" customHeight="1" x14ac:dyDescent="0.2">
      <c r="A21" t="s">
        <v>36</v>
      </c>
      <c r="B21" s="22">
        <v>20</v>
      </c>
      <c r="C21" s="29">
        <v>0.75862070000000004</v>
      </c>
      <c r="D21" s="22">
        <v>30</v>
      </c>
      <c r="E21" s="22">
        <v>15</v>
      </c>
      <c r="F21" s="29">
        <v>1</v>
      </c>
      <c r="G21" s="22">
        <v>15</v>
      </c>
      <c r="H21" s="22">
        <v>20</v>
      </c>
      <c r="I21" s="29">
        <v>1</v>
      </c>
      <c r="J21" s="22">
        <v>20</v>
      </c>
      <c r="K21" s="22">
        <v>30</v>
      </c>
      <c r="L21" s="29">
        <v>0.84848480000000004</v>
      </c>
      <c r="M21" s="22">
        <v>35</v>
      </c>
      <c r="N21" s="22" t="s">
        <v>124</v>
      </c>
      <c r="O21" s="29" t="s">
        <v>124</v>
      </c>
      <c r="P21" s="22" t="s">
        <v>124</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D649D-7A45-45FE-887A-E476F22C8434}">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62</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v>10</v>
      </c>
      <c r="I4" s="29">
        <v>0.88888889999999998</v>
      </c>
      <c r="J4" s="22">
        <v>10</v>
      </c>
      <c r="K4" s="22" t="s">
        <v>124</v>
      </c>
      <c r="L4" s="29" t="s">
        <v>124</v>
      </c>
      <c r="M4" s="22" t="s">
        <v>124</v>
      </c>
      <c r="N4" s="22">
        <v>5</v>
      </c>
      <c r="O4" s="29">
        <v>1</v>
      </c>
      <c r="P4" s="22">
        <v>5</v>
      </c>
    </row>
    <row r="5" spans="1:16" ht="15" customHeight="1" x14ac:dyDescent="0.2">
      <c r="A5" t="s">
        <v>20</v>
      </c>
      <c r="B5" s="22">
        <v>5</v>
      </c>
      <c r="C5" s="29">
        <v>1</v>
      </c>
      <c r="D5" s="22">
        <v>5</v>
      </c>
      <c r="E5" s="22">
        <v>10</v>
      </c>
      <c r="F5" s="29">
        <v>1</v>
      </c>
      <c r="G5" s="22">
        <v>10</v>
      </c>
      <c r="H5" s="22">
        <v>10</v>
      </c>
      <c r="I5" s="29">
        <v>1</v>
      </c>
      <c r="J5" s="22">
        <v>10</v>
      </c>
      <c r="K5" s="22">
        <v>5</v>
      </c>
      <c r="L5" s="29">
        <v>1</v>
      </c>
      <c r="M5" s="22">
        <v>5</v>
      </c>
      <c r="N5" s="22">
        <v>10</v>
      </c>
      <c r="O5" s="29">
        <v>0.88888889999999998</v>
      </c>
      <c r="P5" s="22">
        <v>10</v>
      </c>
    </row>
    <row r="6" spans="1:16" ht="15" customHeight="1" x14ac:dyDescent="0.2">
      <c r="A6" t="s">
        <v>21</v>
      </c>
      <c r="B6" s="22">
        <v>10</v>
      </c>
      <c r="C6" s="29">
        <v>1</v>
      </c>
      <c r="D6" s="22">
        <v>10</v>
      </c>
      <c r="E6" s="22" t="s">
        <v>124</v>
      </c>
      <c r="F6" s="29" t="s">
        <v>124</v>
      </c>
      <c r="G6" s="22">
        <v>5</v>
      </c>
      <c r="H6" s="22" t="s">
        <v>123</v>
      </c>
      <c r="I6" s="29" t="s">
        <v>123</v>
      </c>
      <c r="J6" s="22">
        <v>0</v>
      </c>
      <c r="K6" s="22">
        <v>5</v>
      </c>
      <c r="L6" s="29">
        <v>1</v>
      </c>
      <c r="M6" s="22">
        <v>5</v>
      </c>
      <c r="N6" s="22">
        <v>5</v>
      </c>
      <c r="O6" s="29">
        <v>1</v>
      </c>
      <c r="P6" s="22">
        <v>5</v>
      </c>
    </row>
    <row r="7" spans="1:16" ht="15" customHeight="1" x14ac:dyDescent="0.2">
      <c r="A7" t="s">
        <v>22</v>
      </c>
      <c r="B7" s="22" t="s">
        <v>124</v>
      </c>
      <c r="C7" s="29" t="s">
        <v>124</v>
      </c>
      <c r="D7" s="22" t="s">
        <v>124</v>
      </c>
      <c r="E7" s="22" t="s">
        <v>124</v>
      </c>
      <c r="F7" s="29" t="s">
        <v>124</v>
      </c>
      <c r="G7" s="22" t="s">
        <v>124</v>
      </c>
      <c r="H7" s="22" t="s">
        <v>124</v>
      </c>
      <c r="I7" s="29" t="s">
        <v>124</v>
      </c>
      <c r="J7" s="22" t="s">
        <v>124</v>
      </c>
      <c r="K7" s="22">
        <v>15</v>
      </c>
      <c r="L7" s="29">
        <v>1</v>
      </c>
      <c r="M7" s="22">
        <v>15</v>
      </c>
      <c r="N7" s="22">
        <v>10</v>
      </c>
      <c r="O7" s="29">
        <v>1</v>
      </c>
      <c r="P7" s="22">
        <v>10</v>
      </c>
    </row>
    <row r="8" spans="1:16" ht="15" customHeight="1" x14ac:dyDescent="0.2">
      <c r="A8" t="s">
        <v>23</v>
      </c>
      <c r="B8" s="22" t="s">
        <v>123</v>
      </c>
      <c r="C8" s="29" t="s">
        <v>123</v>
      </c>
      <c r="D8" s="22">
        <v>0</v>
      </c>
      <c r="E8" s="22" t="s">
        <v>123</v>
      </c>
      <c r="F8" s="29" t="s">
        <v>123</v>
      </c>
      <c r="G8" s="22">
        <v>0</v>
      </c>
      <c r="H8" s="22" t="s">
        <v>123</v>
      </c>
      <c r="I8" s="29" t="s">
        <v>123</v>
      </c>
      <c r="J8" s="22">
        <v>0</v>
      </c>
      <c r="K8" s="22" t="s">
        <v>123</v>
      </c>
      <c r="L8" s="29" t="s">
        <v>123</v>
      </c>
      <c r="M8" s="22">
        <v>0</v>
      </c>
      <c r="N8" s="22" t="s">
        <v>123</v>
      </c>
      <c r="O8" s="29" t="s">
        <v>123</v>
      </c>
      <c r="P8" s="22">
        <v>0</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t="s">
        <v>124</v>
      </c>
      <c r="C12" s="29" t="s">
        <v>124</v>
      </c>
      <c r="D12" s="22" t="s">
        <v>124</v>
      </c>
      <c r="E12" s="22">
        <v>10</v>
      </c>
      <c r="F12" s="29">
        <v>1</v>
      </c>
      <c r="G12" s="22">
        <v>10</v>
      </c>
      <c r="H12" s="22">
        <v>10</v>
      </c>
      <c r="I12" s="29">
        <v>1</v>
      </c>
      <c r="J12" s="22">
        <v>10</v>
      </c>
      <c r="K12" s="22" t="s">
        <v>124</v>
      </c>
      <c r="L12" s="29" t="s">
        <v>124</v>
      </c>
      <c r="M12" s="22" t="s">
        <v>124</v>
      </c>
      <c r="N12" s="22" t="s">
        <v>123</v>
      </c>
      <c r="O12" s="29" t="s">
        <v>123</v>
      </c>
      <c r="P12" s="22">
        <v>0</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v>10</v>
      </c>
      <c r="C14" s="29">
        <v>0.9</v>
      </c>
      <c r="D14" s="22">
        <v>10</v>
      </c>
      <c r="E14" s="22">
        <v>5</v>
      </c>
      <c r="F14" s="29">
        <v>0.83333330000000005</v>
      </c>
      <c r="G14" s="22">
        <v>5</v>
      </c>
      <c r="H14" s="22">
        <v>10</v>
      </c>
      <c r="I14" s="29">
        <v>1</v>
      </c>
      <c r="J14" s="22">
        <v>10</v>
      </c>
      <c r="K14" s="22">
        <v>10</v>
      </c>
      <c r="L14" s="29">
        <v>0.69230769999999997</v>
      </c>
      <c r="M14" s="22">
        <v>15</v>
      </c>
      <c r="N14" s="22" t="s">
        <v>124</v>
      </c>
      <c r="O14" s="29" t="s">
        <v>124</v>
      </c>
      <c r="P14" s="22" t="s">
        <v>124</v>
      </c>
    </row>
    <row r="15" spans="1:16" ht="15" customHeight="1" x14ac:dyDescent="0.2">
      <c r="A15" t="s">
        <v>30</v>
      </c>
      <c r="B15" s="22" t="s">
        <v>124</v>
      </c>
      <c r="C15" s="29" t="s">
        <v>124</v>
      </c>
      <c r="D15" s="22" t="s">
        <v>124</v>
      </c>
      <c r="E15" s="22" t="s">
        <v>124</v>
      </c>
      <c r="F15" s="29" t="s">
        <v>124</v>
      </c>
      <c r="G15" s="22" t="s">
        <v>124</v>
      </c>
      <c r="H15" s="22" t="s">
        <v>124</v>
      </c>
      <c r="I15" s="29" t="s">
        <v>124</v>
      </c>
      <c r="J15" s="22" t="s">
        <v>124</v>
      </c>
      <c r="K15" s="22" t="s">
        <v>123</v>
      </c>
      <c r="L15" s="29" t="s">
        <v>123</v>
      </c>
      <c r="M15" s="22">
        <v>0</v>
      </c>
      <c r="N15" s="22" t="s">
        <v>124</v>
      </c>
      <c r="O15" s="29" t="s">
        <v>124</v>
      </c>
      <c r="P15" s="22" t="s">
        <v>124</v>
      </c>
    </row>
    <row r="16" spans="1:16" ht="15" customHeight="1" x14ac:dyDescent="0.2">
      <c r="A16" t="s">
        <v>31</v>
      </c>
      <c r="B16" s="22" t="s">
        <v>123</v>
      </c>
      <c r="C16" s="29" t="s">
        <v>123</v>
      </c>
      <c r="D16" s="22">
        <v>0</v>
      </c>
      <c r="E16" s="22" t="s">
        <v>124</v>
      </c>
      <c r="F16" s="29" t="s">
        <v>124</v>
      </c>
      <c r="G16" s="22" t="s">
        <v>124</v>
      </c>
      <c r="H16" s="22" t="s">
        <v>124</v>
      </c>
      <c r="I16" s="29" t="s">
        <v>124</v>
      </c>
      <c r="J16" s="22" t="s">
        <v>124</v>
      </c>
      <c r="K16" s="22" t="s">
        <v>124</v>
      </c>
      <c r="L16" s="29" t="s">
        <v>124</v>
      </c>
      <c r="M16" s="22" t="s">
        <v>124</v>
      </c>
      <c r="N16" s="22" t="s">
        <v>124</v>
      </c>
      <c r="O16" s="29" t="s">
        <v>124</v>
      </c>
      <c r="P16" s="22" t="s">
        <v>124</v>
      </c>
    </row>
    <row r="17" spans="1:16" ht="15" customHeight="1" x14ac:dyDescent="0.2">
      <c r="A17" t="s">
        <v>32</v>
      </c>
      <c r="B17" s="22" t="s">
        <v>123</v>
      </c>
      <c r="C17" s="29" t="s">
        <v>123</v>
      </c>
      <c r="D17" s="22">
        <v>0</v>
      </c>
      <c r="E17" s="22">
        <v>5</v>
      </c>
      <c r="F17" s="29">
        <v>0.83333330000000005</v>
      </c>
      <c r="G17" s="22">
        <v>5</v>
      </c>
      <c r="H17" s="22" t="s">
        <v>123</v>
      </c>
      <c r="I17" s="29" t="s">
        <v>123</v>
      </c>
      <c r="J17" s="22">
        <v>0</v>
      </c>
      <c r="K17" s="22" t="s">
        <v>123</v>
      </c>
      <c r="L17" s="29" t="s">
        <v>123</v>
      </c>
      <c r="M17" s="22">
        <v>0</v>
      </c>
      <c r="N17" s="22">
        <v>5</v>
      </c>
      <c r="O17" s="29">
        <v>1</v>
      </c>
      <c r="P17" s="22">
        <v>5</v>
      </c>
    </row>
    <row r="18" spans="1:16" ht="15" customHeight="1" x14ac:dyDescent="0.2">
      <c r="A18" t="s">
        <v>33</v>
      </c>
      <c r="B18" s="22">
        <v>5</v>
      </c>
      <c r="C18" s="29">
        <v>1</v>
      </c>
      <c r="D18" s="22">
        <v>5</v>
      </c>
      <c r="E18" s="22" t="s">
        <v>124</v>
      </c>
      <c r="F18" s="29" t="s">
        <v>124</v>
      </c>
      <c r="G18" s="22" t="s">
        <v>124</v>
      </c>
      <c r="H18" s="22" t="s">
        <v>124</v>
      </c>
      <c r="I18" s="29" t="s">
        <v>124</v>
      </c>
      <c r="J18" s="22" t="s">
        <v>124</v>
      </c>
      <c r="K18" s="22">
        <v>5</v>
      </c>
      <c r="L18" s="29">
        <v>1</v>
      </c>
      <c r="M18" s="22">
        <v>5</v>
      </c>
      <c r="N18" s="22" t="s">
        <v>123</v>
      </c>
      <c r="O18" s="29" t="s">
        <v>123</v>
      </c>
      <c r="P18" s="22">
        <v>0</v>
      </c>
    </row>
    <row r="19" spans="1:16" ht="15" customHeight="1" x14ac:dyDescent="0.2">
      <c r="A19" t="s">
        <v>34</v>
      </c>
      <c r="B19" s="22" t="s">
        <v>123</v>
      </c>
      <c r="C19" s="29" t="s">
        <v>123</v>
      </c>
      <c r="D19" s="22">
        <v>0</v>
      </c>
      <c r="E19" s="22" t="s">
        <v>123</v>
      </c>
      <c r="F19" s="29" t="s">
        <v>123</v>
      </c>
      <c r="G19" s="22">
        <v>0</v>
      </c>
      <c r="H19" s="22" t="s">
        <v>123</v>
      </c>
      <c r="I19" s="29" t="s">
        <v>123</v>
      </c>
      <c r="J19" s="22">
        <v>0</v>
      </c>
      <c r="K19" s="22" t="s">
        <v>123</v>
      </c>
      <c r="L19" s="29" t="s">
        <v>123</v>
      </c>
      <c r="M19" s="22">
        <v>0</v>
      </c>
      <c r="N19" s="22" t="s">
        <v>123</v>
      </c>
      <c r="O19" s="29" t="s">
        <v>123</v>
      </c>
      <c r="P19" s="22">
        <v>0</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123</v>
      </c>
      <c r="O20" s="30" t="s">
        <v>123</v>
      </c>
      <c r="P20" s="24">
        <v>0</v>
      </c>
    </row>
    <row r="21" spans="1:16" ht="15" customHeight="1" x14ac:dyDescent="0.2">
      <c r="A21" t="s">
        <v>36</v>
      </c>
      <c r="B21" s="22">
        <v>40</v>
      </c>
      <c r="C21" s="29">
        <v>0.97560979999999997</v>
      </c>
      <c r="D21" s="22">
        <v>40</v>
      </c>
      <c r="E21" s="22">
        <v>45</v>
      </c>
      <c r="F21" s="29">
        <v>0.91666669999999995</v>
      </c>
      <c r="G21" s="22">
        <v>50</v>
      </c>
      <c r="H21" s="22">
        <v>45</v>
      </c>
      <c r="I21" s="29">
        <v>0.97916669999999995</v>
      </c>
      <c r="J21" s="22">
        <v>50</v>
      </c>
      <c r="K21" s="22">
        <v>50</v>
      </c>
      <c r="L21" s="29">
        <v>0.92452829999999997</v>
      </c>
      <c r="M21" s="22">
        <v>55</v>
      </c>
      <c r="N21" s="22">
        <v>45</v>
      </c>
      <c r="O21" s="29">
        <v>0.97727269999999999</v>
      </c>
      <c r="P21" s="22">
        <v>45</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D742F-294B-4999-887D-7A24B818A72D}">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61</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t="s">
        <v>123</v>
      </c>
      <c r="I4" s="29" t="s">
        <v>123</v>
      </c>
      <c r="J4" s="22">
        <v>0</v>
      </c>
      <c r="K4" s="22" t="s">
        <v>123</v>
      </c>
      <c r="L4" s="29" t="s">
        <v>123</v>
      </c>
      <c r="M4" s="22">
        <v>0</v>
      </c>
      <c r="N4" s="22" t="s">
        <v>123</v>
      </c>
      <c r="O4" s="29" t="s">
        <v>123</v>
      </c>
      <c r="P4" s="22">
        <v>0</v>
      </c>
    </row>
    <row r="5" spans="1:16" ht="15" customHeight="1" x14ac:dyDescent="0.2">
      <c r="A5" t="s">
        <v>20</v>
      </c>
      <c r="B5" s="22" t="s">
        <v>123</v>
      </c>
      <c r="C5" s="29" t="s">
        <v>123</v>
      </c>
      <c r="D5" s="22">
        <v>0</v>
      </c>
      <c r="E5" s="22" t="s">
        <v>124</v>
      </c>
      <c r="F5" s="29" t="s">
        <v>124</v>
      </c>
      <c r="G5" s="22" t="s">
        <v>124</v>
      </c>
      <c r="H5" s="22" t="s">
        <v>124</v>
      </c>
      <c r="I5" s="29" t="s">
        <v>124</v>
      </c>
      <c r="J5" s="22" t="s">
        <v>124</v>
      </c>
      <c r="K5" s="22" t="s">
        <v>124</v>
      </c>
      <c r="L5" s="29" t="s">
        <v>124</v>
      </c>
      <c r="M5" s="22" t="s">
        <v>124</v>
      </c>
      <c r="N5" s="22" t="s">
        <v>123</v>
      </c>
      <c r="O5" s="29" t="s">
        <v>123</v>
      </c>
      <c r="P5" s="22">
        <v>0</v>
      </c>
    </row>
    <row r="6" spans="1:16" ht="15" customHeight="1" x14ac:dyDescent="0.2">
      <c r="A6" t="s">
        <v>21</v>
      </c>
      <c r="B6" s="22">
        <v>5</v>
      </c>
      <c r="C6" s="29">
        <v>1</v>
      </c>
      <c r="D6" s="22">
        <v>5</v>
      </c>
      <c r="E6" s="22">
        <v>10</v>
      </c>
      <c r="F6" s="29">
        <v>1</v>
      </c>
      <c r="G6" s="22">
        <v>10</v>
      </c>
      <c r="H6" s="22" t="s">
        <v>124</v>
      </c>
      <c r="I6" s="29" t="s">
        <v>124</v>
      </c>
      <c r="J6" s="22" t="s">
        <v>124</v>
      </c>
      <c r="K6" s="22">
        <v>5</v>
      </c>
      <c r="L6" s="29">
        <v>1</v>
      </c>
      <c r="M6" s="22">
        <v>5</v>
      </c>
      <c r="N6" s="22">
        <v>10</v>
      </c>
      <c r="O6" s="29">
        <v>1</v>
      </c>
      <c r="P6" s="22">
        <v>10</v>
      </c>
    </row>
    <row r="7" spans="1:16" ht="15" customHeight="1" x14ac:dyDescent="0.2">
      <c r="A7" t="s">
        <v>22</v>
      </c>
      <c r="B7" s="22" t="s">
        <v>124</v>
      </c>
      <c r="C7" s="29" t="s">
        <v>124</v>
      </c>
      <c r="D7" s="22" t="s">
        <v>124</v>
      </c>
      <c r="E7" s="22">
        <v>15</v>
      </c>
      <c r="F7" s="29">
        <v>1</v>
      </c>
      <c r="G7" s="22">
        <v>15</v>
      </c>
      <c r="H7" s="22" t="s">
        <v>123</v>
      </c>
      <c r="I7" s="29" t="s">
        <v>123</v>
      </c>
      <c r="J7" s="22">
        <v>0</v>
      </c>
      <c r="K7" s="22" t="s">
        <v>124</v>
      </c>
      <c r="L7" s="29" t="s">
        <v>124</v>
      </c>
      <c r="M7" s="22" t="s">
        <v>124</v>
      </c>
      <c r="N7" s="22">
        <v>15</v>
      </c>
      <c r="O7" s="29">
        <v>1</v>
      </c>
      <c r="P7" s="22">
        <v>15</v>
      </c>
    </row>
    <row r="8" spans="1:16" ht="15" customHeight="1" x14ac:dyDescent="0.2">
      <c r="A8" t="s">
        <v>23</v>
      </c>
      <c r="B8" s="22" t="s">
        <v>123</v>
      </c>
      <c r="C8" s="29" t="s">
        <v>123</v>
      </c>
      <c r="D8" s="22">
        <v>0</v>
      </c>
      <c r="E8" s="22" t="s">
        <v>123</v>
      </c>
      <c r="F8" s="29" t="s">
        <v>123</v>
      </c>
      <c r="G8" s="22">
        <v>0</v>
      </c>
      <c r="H8" s="22" t="s">
        <v>123</v>
      </c>
      <c r="I8" s="29" t="s">
        <v>123</v>
      </c>
      <c r="J8" s="22">
        <v>0</v>
      </c>
      <c r="K8" s="22" t="s">
        <v>123</v>
      </c>
      <c r="L8" s="29" t="s">
        <v>123</v>
      </c>
      <c r="M8" s="22">
        <v>0</v>
      </c>
      <c r="N8" s="22" t="s">
        <v>123</v>
      </c>
      <c r="O8" s="29" t="s">
        <v>123</v>
      </c>
      <c r="P8" s="22">
        <v>0</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t="s">
        <v>123</v>
      </c>
      <c r="C12" s="29" t="s">
        <v>123</v>
      </c>
      <c r="D12" s="22">
        <v>0</v>
      </c>
      <c r="E12" s="22" t="s">
        <v>123</v>
      </c>
      <c r="F12" s="29" t="s">
        <v>123</v>
      </c>
      <c r="G12" s="22">
        <v>0</v>
      </c>
      <c r="H12" s="22" t="s">
        <v>124</v>
      </c>
      <c r="I12" s="29" t="s">
        <v>124</v>
      </c>
      <c r="J12" s="22" t="s">
        <v>124</v>
      </c>
      <c r="K12" s="22" t="s">
        <v>123</v>
      </c>
      <c r="L12" s="29" t="s">
        <v>123</v>
      </c>
      <c r="M12" s="22">
        <v>0</v>
      </c>
      <c r="N12" s="22" t="s">
        <v>124</v>
      </c>
      <c r="O12" s="29" t="s">
        <v>124</v>
      </c>
      <c r="P12" s="22" t="s">
        <v>124</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v>5</v>
      </c>
      <c r="C14" s="29">
        <v>1</v>
      </c>
      <c r="D14" s="22">
        <v>5</v>
      </c>
      <c r="E14" s="22">
        <v>10</v>
      </c>
      <c r="F14" s="29">
        <v>1</v>
      </c>
      <c r="G14" s="22">
        <v>10</v>
      </c>
      <c r="H14" s="22">
        <v>10</v>
      </c>
      <c r="I14" s="29">
        <v>0.81818179999999996</v>
      </c>
      <c r="J14" s="22">
        <v>10</v>
      </c>
      <c r="K14" s="22">
        <v>25</v>
      </c>
      <c r="L14" s="29">
        <v>1</v>
      </c>
      <c r="M14" s="22">
        <v>25</v>
      </c>
      <c r="N14" s="22">
        <v>25</v>
      </c>
      <c r="O14" s="29">
        <v>0.82142859999999995</v>
      </c>
      <c r="P14" s="22">
        <v>30</v>
      </c>
    </row>
    <row r="15" spans="1:16" ht="15" customHeight="1" x14ac:dyDescent="0.2">
      <c r="A15" t="s">
        <v>30</v>
      </c>
      <c r="B15" s="22" t="s">
        <v>123</v>
      </c>
      <c r="C15" s="29" t="s">
        <v>123</v>
      </c>
      <c r="D15" s="22">
        <v>0</v>
      </c>
      <c r="E15" s="22" t="s">
        <v>123</v>
      </c>
      <c r="F15" s="29" t="s">
        <v>123</v>
      </c>
      <c r="G15" s="22">
        <v>0</v>
      </c>
      <c r="H15" s="22">
        <v>5</v>
      </c>
      <c r="I15" s="29">
        <v>1</v>
      </c>
      <c r="J15" s="22">
        <v>5</v>
      </c>
      <c r="K15" s="22" t="s">
        <v>123</v>
      </c>
      <c r="L15" s="29" t="s">
        <v>123</v>
      </c>
      <c r="M15" s="22">
        <v>0</v>
      </c>
      <c r="N15" s="22">
        <v>25</v>
      </c>
      <c r="O15" s="29">
        <v>1</v>
      </c>
      <c r="P15" s="22">
        <v>25</v>
      </c>
    </row>
    <row r="16" spans="1:16" ht="15" customHeight="1" x14ac:dyDescent="0.2">
      <c r="A16" t="s">
        <v>31</v>
      </c>
      <c r="B16" s="22">
        <v>10</v>
      </c>
      <c r="C16" s="29">
        <v>1</v>
      </c>
      <c r="D16" s="22">
        <v>10</v>
      </c>
      <c r="E16" s="22" t="s">
        <v>124</v>
      </c>
      <c r="F16" s="29" t="s">
        <v>124</v>
      </c>
      <c r="G16" s="22" t="s">
        <v>124</v>
      </c>
      <c r="H16" s="22" t="s">
        <v>123</v>
      </c>
      <c r="I16" s="29" t="s">
        <v>123</v>
      </c>
      <c r="J16" s="22">
        <v>0</v>
      </c>
      <c r="K16" s="22" t="s">
        <v>123</v>
      </c>
      <c r="L16" s="29" t="s">
        <v>123</v>
      </c>
      <c r="M16" s="22">
        <v>0</v>
      </c>
      <c r="N16" s="22" t="s">
        <v>123</v>
      </c>
      <c r="O16" s="29" t="s">
        <v>123</v>
      </c>
      <c r="P16" s="22">
        <v>0</v>
      </c>
    </row>
    <row r="17" spans="1:16" ht="15" customHeight="1" x14ac:dyDescent="0.2">
      <c r="A17" t="s">
        <v>32</v>
      </c>
      <c r="B17" s="22" t="s">
        <v>123</v>
      </c>
      <c r="C17" s="29" t="s">
        <v>123</v>
      </c>
      <c r="D17" s="22">
        <v>0</v>
      </c>
      <c r="E17" s="22">
        <v>0</v>
      </c>
      <c r="F17" s="29">
        <v>0</v>
      </c>
      <c r="G17" s="22">
        <v>5</v>
      </c>
      <c r="H17" s="22" t="s">
        <v>123</v>
      </c>
      <c r="I17" s="29" t="s">
        <v>123</v>
      </c>
      <c r="J17" s="22">
        <v>0</v>
      </c>
      <c r="K17" s="22" t="s">
        <v>123</v>
      </c>
      <c r="L17" s="29" t="s">
        <v>123</v>
      </c>
      <c r="M17" s="22">
        <v>0</v>
      </c>
      <c r="N17" s="22" t="s">
        <v>123</v>
      </c>
      <c r="O17" s="29" t="s">
        <v>123</v>
      </c>
      <c r="P17" s="22">
        <v>0</v>
      </c>
    </row>
    <row r="18" spans="1:16" ht="15" customHeight="1" x14ac:dyDescent="0.2">
      <c r="A18" t="s">
        <v>33</v>
      </c>
      <c r="B18" s="22" t="s">
        <v>124</v>
      </c>
      <c r="C18" s="29" t="s">
        <v>124</v>
      </c>
      <c r="D18" s="22" t="s">
        <v>124</v>
      </c>
      <c r="E18" s="22">
        <v>10</v>
      </c>
      <c r="F18" s="29">
        <v>1</v>
      </c>
      <c r="G18" s="22">
        <v>10</v>
      </c>
      <c r="H18" s="22">
        <v>10</v>
      </c>
      <c r="I18" s="29">
        <v>1</v>
      </c>
      <c r="J18" s="22">
        <v>10</v>
      </c>
      <c r="K18" s="22" t="s">
        <v>124</v>
      </c>
      <c r="L18" s="29" t="s">
        <v>124</v>
      </c>
      <c r="M18" s="22" t="s">
        <v>124</v>
      </c>
      <c r="N18" s="22" t="s">
        <v>123</v>
      </c>
      <c r="O18" s="29" t="s">
        <v>123</v>
      </c>
      <c r="P18" s="22">
        <v>0</v>
      </c>
    </row>
    <row r="19" spans="1:16" ht="15" customHeight="1" x14ac:dyDescent="0.2">
      <c r="A19" t="s">
        <v>34</v>
      </c>
      <c r="B19" s="22" t="s">
        <v>123</v>
      </c>
      <c r="C19" s="29" t="s">
        <v>123</v>
      </c>
      <c r="D19" s="22">
        <v>0</v>
      </c>
      <c r="E19" s="22" t="s">
        <v>123</v>
      </c>
      <c r="F19" s="29" t="s">
        <v>123</v>
      </c>
      <c r="G19" s="22">
        <v>0</v>
      </c>
      <c r="H19" s="22" t="s">
        <v>123</v>
      </c>
      <c r="I19" s="29" t="s">
        <v>123</v>
      </c>
      <c r="J19" s="22">
        <v>0</v>
      </c>
      <c r="K19" s="22" t="s">
        <v>123</v>
      </c>
      <c r="L19" s="29" t="s">
        <v>123</v>
      </c>
      <c r="M19" s="22">
        <v>0</v>
      </c>
      <c r="N19" s="22">
        <v>5</v>
      </c>
      <c r="O19" s="29">
        <v>1</v>
      </c>
      <c r="P19" s="22">
        <v>5</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123</v>
      </c>
      <c r="O20" s="30" t="s">
        <v>123</v>
      </c>
      <c r="P20" s="24">
        <v>0</v>
      </c>
    </row>
    <row r="21" spans="1:16" ht="15" customHeight="1" x14ac:dyDescent="0.2">
      <c r="A21" t="s">
        <v>36</v>
      </c>
      <c r="B21" s="22">
        <v>25</v>
      </c>
      <c r="C21" s="29">
        <v>1</v>
      </c>
      <c r="D21" s="22">
        <v>25</v>
      </c>
      <c r="E21" s="22">
        <v>45</v>
      </c>
      <c r="F21" s="29">
        <v>0.86792449999999999</v>
      </c>
      <c r="G21" s="22">
        <v>55</v>
      </c>
      <c r="H21" s="22">
        <v>30</v>
      </c>
      <c r="I21" s="29">
        <v>0.94117649999999997</v>
      </c>
      <c r="J21" s="22">
        <v>35</v>
      </c>
      <c r="K21" s="22">
        <v>35</v>
      </c>
      <c r="L21" s="29">
        <v>1</v>
      </c>
      <c r="M21" s="22">
        <v>35</v>
      </c>
      <c r="N21" s="22">
        <v>85</v>
      </c>
      <c r="O21" s="29">
        <v>0.9438202</v>
      </c>
      <c r="P21" s="22">
        <v>90</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87788-6953-4471-95EB-AA7E1575D98A}">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60</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t="s">
        <v>123</v>
      </c>
      <c r="I4" s="29" t="s">
        <v>123</v>
      </c>
      <c r="J4" s="22">
        <v>0</v>
      </c>
      <c r="K4" s="22" t="s">
        <v>123</v>
      </c>
      <c r="L4" s="29" t="s">
        <v>123</v>
      </c>
      <c r="M4" s="22">
        <v>0</v>
      </c>
      <c r="N4" s="22" t="s">
        <v>123</v>
      </c>
      <c r="O4" s="29" t="s">
        <v>123</v>
      </c>
      <c r="P4" s="22">
        <v>0</v>
      </c>
    </row>
    <row r="5" spans="1:16" ht="15" customHeight="1" x14ac:dyDescent="0.2">
      <c r="A5" t="s">
        <v>20</v>
      </c>
      <c r="B5" s="22" t="s">
        <v>123</v>
      </c>
      <c r="C5" s="29" t="s">
        <v>123</v>
      </c>
      <c r="D5" s="22">
        <v>0</v>
      </c>
      <c r="E5" s="22" t="s">
        <v>123</v>
      </c>
      <c r="F5" s="29" t="s">
        <v>123</v>
      </c>
      <c r="G5" s="22">
        <v>0</v>
      </c>
      <c r="H5" s="22" t="s">
        <v>123</v>
      </c>
      <c r="I5" s="29" t="s">
        <v>123</v>
      </c>
      <c r="J5" s="22">
        <v>0</v>
      </c>
      <c r="K5" s="22" t="s">
        <v>124</v>
      </c>
      <c r="L5" s="29" t="s">
        <v>124</v>
      </c>
      <c r="M5" s="22" t="s">
        <v>124</v>
      </c>
      <c r="N5" s="22" t="s">
        <v>123</v>
      </c>
      <c r="O5" s="29" t="s">
        <v>123</v>
      </c>
      <c r="P5" s="22">
        <v>0</v>
      </c>
    </row>
    <row r="6" spans="1:16" ht="15" customHeight="1" x14ac:dyDescent="0.2">
      <c r="A6" t="s">
        <v>21</v>
      </c>
      <c r="B6" s="22" t="s">
        <v>124</v>
      </c>
      <c r="C6" s="29" t="s">
        <v>124</v>
      </c>
      <c r="D6" s="22" t="s">
        <v>124</v>
      </c>
      <c r="E6" s="22" t="s">
        <v>123</v>
      </c>
      <c r="F6" s="29" t="s">
        <v>123</v>
      </c>
      <c r="G6" s="22">
        <v>0</v>
      </c>
      <c r="H6" s="22" t="s">
        <v>124</v>
      </c>
      <c r="I6" s="29" t="s">
        <v>124</v>
      </c>
      <c r="J6" s="22" t="s">
        <v>124</v>
      </c>
      <c r="K6" s="22" t="s">
        <v>123</v>
      </c>
      <c r="L6" s="29" t="s">
        <v>123</v>
      </c>
      <c r="M6" s="22">
        <v>0</v>
      </c>
      <c r="N6" s="22">
        <v>0</v>
      </c>
      <c r="O6" s="29">
        <v>0</v>
      </c>
      <c r="P6" s="22" t="s">
        <v>124</v>
      </c>
    </row>
    <row r="7" spans="1:16" ht="15" customHeight="1" x14ac:dyDescent="0.2">
      <c r="A7" t="s">
        <v>22</v>
      </c>
      <c r="B7" s="22" t="s">
        <v>123</v>
      </c>
      <c r="C7" s="29" t="s">
        <v>123</v>
      </c>
      <c r="D7" s="22">
        <v>0</v>
      </c>
      <c r="E7" s="22" t="s">
        <v>124</v>
      </c>
      <c r="F7" s="29" t="s">
        <v>124</v>
      </c>
      <c r="G7" s="22" t="s">
        <v>124</v>
      </c>
      <c r="H7" s="22" t="s">
        <v>123</v>
      </c>
      <c r="I7" s="29" t="s">
        <v>123</v>
      </c>
      <c r="J7" s="22">
        <v>0</v>
      </c>
      <c r="K7" s="22" t="s">
        <v>123</v>
      </c>
      <c r="L7" s="29" t="s">
        <v>123</v>
      </c>
      <c r="M7" s="22">
        <v>0</v>
      </c>
      <c r="N7" s="22" t="s">
        <v>123</v>
      </c>
      <c r="O7" s="29" t="s">
        <v>123</v>
      </c>
      <c r="P7" s="22">
        <v>0</v>
      </c>
    </row>
    <row r="8" spans="1:16" ht="15" customHeight="1" x14ac:dyDescent="0.2">
      <c r="A8" t="s">
        <v>23</v>
      </c>
      <c r="B8" s="22" t="s">
        <v>123</v>
      </c>
      <c r="C8" s="29" t="s">
        <v>123</v>
      </c>
      <c r="D8" s="22">
        <v>0</v>
      </c>
      <c r="E8" s="22" t="s">
        <v>123</v>
      </c>
      <c r="F8" s="29" t="s">
        <v>123</v>
      </c>
      <c r="G8" s="22">
        <v>0</v>
      </c>
      <c r="H8" s="22" t="s">
        <v>123</v>
      </c>
      <c r="I8" s="29" t="s">
        <v>123</v>
      </c>
      <c r="J8" s="22">
        <v>0</v>
      </c>
      <c r="K8" s="22" t="s">
        <v>123</v>
      </c>
      <c r="L8" s="29" t="s">
        <v>123</v>
      </c>
      <c r="M8" s="22">
        <v>0</v>
      </c>
      <c r="N8" s="22" t="s">
        <v>123</v>
      </c>
      <c r="O8" s="29" t="s">
        <v>123</v>
      </c>
      <c r="P8" s="22">
        <v>0</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t="s">
        <v>123</v>
      </c>
      <c r="C12" s="29" t="s">
        <v>123</v>
      </c>
      <c r="D12" s="22">
        <v>0</v>
      </c>
      <c r="E12" s="22" t="s">
        <v>123</v>
      </c>
      <c r="F12" s="29" t="s">
        <v>123</v>
      </c>
      <c r="G12" s="22">
        <v>0</v>
      </c>
      <c r="H12" s="22" t="s">
        <v>123</v>
      </c>
      <c r="I12" s="29" t="s">
        <v>123</v>
      </c>
      <c r="J12" s="22">
        <v>0</v>
      </c>
      <c r="K12" s="22" t="s">
        <v>123</v>
      </c>
      <c r="L12" s="29" t="s">
        <v>123</v>
      </c>
      <c r="M12" s="22">
        <v>0</v>
      </c>
      <c r="N12" s="22" t="s">
        <v>123</v>
      </c>
      <c r="O12" s="29" t="s">
        <v>123</v>
      </c>
      <c r="P12" s="22">
        <v>0</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t="s">
        <v>123</v>
      </c>
      <c r="C14" s="29" t="s">
        <v>123</v>
      </c>
      <c r="D14" s="22">
        <v>0</v>
      </c>
      <c r="E14" s="22" t="s">
        <v>124</v>
      </c>
      <c r="F14" s="29" t="s">
        <v>124</v>
      </c>
      <c r="G14" s="22" t="s">
        <v>124</v>
      </c>
      <c r="H14" s="22" t="s">
        <v>124</v>
      </c>
      <c r="I14" s="29" t="s">
        <v>124</v>
      </c>
      <c r="J14" s="22" t="s">
        <v>124</v>
      </c>
      <c r="K14" s="22" t="s">
        <v>123</v>
      </c>
      <c r="L14" s="29" t="s">
        <v>123</v>
      </c>
      <c r="M14" s="22">
        <v>0</v>
      </c>
      <c r="N14" s="22" t="s">
        <v>124</v>
      </c>
      <c r="O14" s="29" t="s">
        <v>124</v>
      </c>
      <c r="P14" s="22" t="s">
        <v>124</v>
      </c>
    </row>
    <row r="15" spans="1:16" ht="15" customHeight="1" x14ac:dyDescent="0.2">
      <c r="A15" t="s">
        <v>30</v>
      </c>
      <c r="B15" s="22" t="s">
        <v>123</v>
      </c>
      <c r="C15" s="29" t="s">
        <v>123</v>
      </c>
      <c r="D15" s="22">
        <v>0</v>
      </c>
      <c r="E15" s="22" t="s">
        <v>123</v>
      </c>
      <c r="F15" s="29" t="s">
        <v>123</v>
      </c>
      <c r="G15" s="22">
        <v>0</v>
      </c>
      <c r="H15" s="22" t="s">
        <v>123</v>
      </c>
      <c r="I15" s="29" t="s">
        <v>123</v>
      </c>
      <c r="J15" s="22">
        <v>0</v>
      </c>
      <c r="K15" s="22" t="s">
        <v>123</v>
      </c>
      <c r="L15" s="29" t="s">
        <v>123</v>
      </c>
      <c r="M15" s="22">
        <v>0</v>
      </c>
      <c r="N15" s="22" t="s">
        <v>123</v>
      </c>
      <c r="O15" s="29" t="s">
        <v>123</v>
      </c>
      <c r="P15" s="22">
        <v>0</v>
      </c>
    </row>
    <row r="16" spans="1:16" ht="15" customHeight="1" x14ac:dyDescent="0.2">
      <c r="A16" t="s">
        <v>31</v>
      </c>
      <c r="B16" s="22" t="s">
        <v>123</v>
      </c>
      <c r="C16" s="29" t="s">
        <v>123</v>
      </c>
      <c r="D16" s="22">
        <v>0</v>
      </c>
      <c r="E16" s="22" t="s">
        <v>123</v>
      </c>
      <c r="F16" s="29" t="s">
        <v>123</v>
      </c>
      <c r="G16" s="22">
        <v>0</v>
      </c>
      <c r="H16" s="22" t="s">
        <v>123</v>
      </c>
      <c r="I16" s="29" t="s">
        <v>123</v>
      </c>
      <c r="J16" s="22">
        <v>0</v>
      </c>
      <c r="K16" s="22" t="s">
        <v>123</v>
      </c>
      <c r="L16" s="29" t="s">
        <v>123</v>
      </c>
      <c r="M16" s="22">
        <v>0</v>
      </c>
      <c r="N16" s="22" t="s">
        <v>123</v>
      </c>
      <c r="O16" s="29" t="s">
        <v>123</v>
      </c>
      <c r="P16" s="22">
        <v>0</v>
      </c>
    </row>
    <row r="17" spans="1:16" ht="15" customHeight="1" x14ac:dyDescent="0.2">
      <c r="A17" t="s">
        <v>32</v>
      </c>
      <c r="B17" s="22" t="s">
        <v>123</v>
      </c>
      <c r="C17" s="29" t="s">
        <v>123</v>
      </c>
      <c r="D17" s="22">
        <v>0</v>
      </c>
      <c r="E17" s="22" t="s">
        <v>123</v>
      </c>
      <c r="F17" s="29" t="s">
        <v>123</v>
      </c>
      <c r="G17" s="22">
        <v>0</v>
      </c>
      <c r="H17" s="22" t="s">
        <v>123</v>
      </c>
      <c r="I17" s="29" t="s">
        <v>123</v>
      </c>
      <c r="J17" s="22">
        <v>0</v>
      </c>
      <c r="K17" s="22" t="s">
        <v>123</v>
      </c>
      <c r="L17" s="29" t="s">
        <v>123</v>
      </c>
      <c r="M17" s="22">
        <v>0</v>
      </c>
      <c r="N17" s="22" t="s">
        <v>123</v>
      </c>
      <c r="O17" s="29" t="s">
        <v>123</v>
      </c>
      <c r="P17" s="22">
        <v>0</v>
      </c>
    </row>
    <row r="18" spans="1:16" ht="15" customHeight="1" x14ac:dyDescent="0.2">
      <c r="A18" t="s">
        <v>33</v>
      </c>
      <c r="B18" s="22" t="s">
        <v>123</v>
      </c>
      <c r="C18" s="29" t="s">
        <v>123</v>
      </c>
      <c r="D18" s="22">
        <v>0</v>
      </c>
      <c r="E18" s="22" t="s">
        <v>123</v>
      </c>
      <c r="F18" s="29" t="s">
        <v>123</v>
      </c>
      <c r="G18" s="22">
        <v>0</v>
      </c>
      <c r="H18" s="22" t="s">
        <v>123</v>
      </c>
      <c r="I18" s="29" t="s">
        <v>123</v>
      </c>
      <c r="J18" s="22">
        <v>0</v>
      </c>
      <c r="K18" s="22" t="s">
        <v>123</v>
      </c>
      <c r="L18" s="29" t="s">
        <v>123</v>
      </c>
      <c r="M18" s="22">
        <v>0</v>
      </c>
      <c r="N18" s="22" t="s">
        <v>123</v>
      </c>
      <c r="O18" s="29" t="s">
        <v>123</v>
      </c>
      <c r="P18" s="22">
        <v>0</v>
      </c>
    </row>
    <row r="19" spans="1:16" ht="15" customHeight="1" x14ac:dyDescent="0.2">
      <c r="A19" t="s">
        <v>34</v>
      </c>
      <c r="B19" s="22" t="s">
        <v>123</v>
      </c>
      <c r="C19" s="29" t="s">
        <v>123</v>
      </c>
      <c r="D19" s="22">
        <v>0</v>
      </c>
      <c r="E19" s="22" t="s">
        <v>123</v>
      </c>
      <c r="F19" s="29" t="s">
        <v>123</v>
      </c>
      <c r="G19" s="22">
        <v>0</v>
      </c>
      <c r="H19" s="22" t="s">
        <v>123</v>
      </c>
      <c r="I19" s="29" t="s">
        <v>123</v>
      </c>
      <c r="J19" s="22">
        <v>0</v>
      </c>
      <c r="K19" s="22" t="s">
        <v>123</v>
      </c>
      <c r="L19" s="29" t="s">
        <v>123</v>
      </c>
      <c r="M19" s="22">
        <v>0</v>
      </c>
      <c r="N19" s="22" t="s">
        <v>124</v>
      </c>
      <c r="O19" s="29" t="s">
        <v>124</v>
      </c>
      <c r="P19" s="22" t="s">
        <v>124</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123</v>
      </c>
      <c r="O20" s="30" t="s">
        <v>123</v>
      </c>
      <c r="P20" s="24">
        <v>0</v>
      </c>
    </row>
    <row r="21" spans="1:16" ht="15" customHeight="1" x14ac:dyDescent="0.2">
      <c r="A21" t="s">
        <v>36</v>
      </c>
      <c r="B21" s="22" t="s">
        <v>124</v>
      </c>
      <c r="C21" s="29" t="s">
        <v>124</v>
      </c>
      <c r="D21" s="22" t="s">
        <v>124</v>
      </c>
      <c r="E21" s="22">
        <v>5</v>
      </c>
      <c r="F21" s="29">
        <v>1</v>
      </c>
      <c r="G21" s="22">
        <v>5</v>
      </c>
      <c r="H21" s="22">
        <v>5</v>
      </c>
      <c r="I21" s="29">
        <v>1</v>
      </c>
      <c r="J21" s="22">
        <v>5</v>
      </c>
      <c r="K21" s="22" t="s">
        <v>124</v>
      </c>
      <c r="L21" s="29" t="s">
        <v>124</v>
      </c>
      <c r="M21" s="22" t="s">
        <v>124</v>
      </c>
      <c r="N21" s="22" t="s">
        <v>124</v>
      </c>
      <c r="O21" s="29" t="s">
        <v>124</v>
      </c>
      <c r="P21" s="22">
        <v>5</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1"/>
  <sheetViews>
    <sheetView workbookViewId="0"/>
  </sheetViews>
  <sheetFormatPr defaultColWidth="11.5546875" defaultRowHeight="15" x14ac:dyDescent="0.2"/>
  <cols>
    <col min="1" max="1" width="13.33203125" customWidth="1"/>
    <col min="2" max="2" width="97.88671875" customWidth="1"/>
    <col min="3" max="3" width="11.5546875" customWidth="1"/>
  </cols>
  <sheetData>
    <row r="1" spans="1:2" ht="34.5" customHeight="1" x14ac:dyDescent="0.2">
      <c r="A1" s="7" t="s">
        <v>37</v>
      </c>
    </row>
    <row r="2" spans="1:2" ht="15.75" x14ac:dyDescent="0.25">
      <c r="A2" s="25" t="s">
        <v>38</v>
      </c>
      <c r="B2" s="25" t="s">
        <v>39</v>
      </c>
    </row>
    <row r="3" spans="1:2" ht="42.75" x14ac:dyDescent="0.2">
      <c r="A3" s="26" t="s">
        <v>40</v>
      </c>
      <c r="B3" s="27" t="s">
        <v>41</v>
      </c>
    </row>
    <row r="4" spans="1:2" ht="57" x14ac:dyDescent="0.2">
      <c r="A4" s="26" t="s">
        <v>42</v>
      </c>
      <c r="B4" s="27" t="s">
        <v>43</v>
      </c>
    </row>
    <row r="5" spans="1:2" ht="28.5" x14ac:dyDescent="0.2">
      <c r="A5" s="26" t="s">
        <v>44</v>
      </c>
      <c r="B5" s="27" t="s">
        <v>45</v>
      </c>
    </row>
    <row r="6" spans="1:2" ht="42.75" x14ac:dyDescent="0.2">
      <c r="A6" s="26" t="s">
        <v>46</v>
      </c>
      <c r="B6" s="27" t="s">
        <v>126</v>
      </c>
    </row>
    <row r="7" spans="1:2" ht="28.5" x14ac:dyDescent="0.2">
      <c r="A7" s="26" t="s">
        <v>47</v>
      </c>
      <c r="B7" s="27" t="s">
        <v>52</v>
      </c>
    </row>
    <row r="8" spans="1:2" x14ac:dyDescent="0.2">
      <c r="A8" s="26" t="s">
        <v>48</v>
      </c>
      <c r="B8" s="27" t="s">
        <v>53</v>
      </c>
    </row>
    <row r="9" spans="1:2" ht="28.5" x14ac:dyDescent="0.2">
      <c r="A9" s="26" t="s">
        <v>49</v>
      </c>
      <c r="B9" s="27" t="s">
        <v>125</v>
      </c>
    </row>
    <row r="10" spans="1:2" x14ac:dyDescent="0.2">
      <c r="A10" s="26" t="s">
        <v>50</v>
      </c>
      <c r="B10" s="28" t="s">
        <v>54</v>
      </c>
    </row>
    <row r="11" spans="1:2" ht="28.5" x14ac:dyDescent="0.2">
      <c r="A11" s="26" t="s">
        <v>51</v>
      </c>
      <c r="B11" s="27" t="s">
        <v>55</v>
      </c>
    </row>
  </sheetData>
  <hyperlinks>
    <hyperlink ref="B10" r:id="rId1" xr:uid="{B934AB71-CDBA-451C-B213-409FA229046D}"/>
  </hyperlinks>
  <pageMargins left="0.70000000000000007" right="0.70000000000000007" top="0.75" bottom="0.75" header="0.30000000000000004" footer="0.30000000000000004"/>
  <pageSetup paperSize="0" fitToWidth="0" fitToHeight="0" orientation="portrait" horizontalDpi="0" verticalDpi="0" copie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330CC-12C5-4C2F-AFE8-0C2EF814B358}">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58</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v>15</v>
      </c>
      <c r="F4" s="29">
        <v>1</v>
      </c>
      <c r="G4" s="22">
        <v>15</v>
      </c>
      <c r="H4" s="22" t="s">
        <v>123</v>
      </c>
      <c r="I4" s="29" t="s">
        <v>123</v>
      </c>
      <c r="J4" s="22">
        <v>0</v>
      </c>
      <c r="K4" s="22" t="s">
        <v>124</v>
      </c>
      <c r="L4" s="29" t="s">
        <v>124</v>
      </c>
      <c r="M4" s="22" t="s">
        <v>124</v>
      </c>
      <c r="N4" s="22" t="s">
        <v>123</v>
      </c>
      <c r="O4" s="29" t="s">
        <v>123</v>
      </c>
      <c r="P4" s="22">
        <v>0</v>
      </c>
    </row>
    <row r="5" spans="1:16" ht="15" customHeight="1" x14ac:dyDescent="0.2">
      <c r="A5" t="s">
        <v>20</v>
      </c>
      <c r="B5" s="22" t="s">
        <v>124</v>
      </c>
      <c r="C5" s="29" t="s">
        <v>124</v>
      </c>
      <c r="D5" s="22" t="s">
        <v>124</v>
      </c>
      <c r="E5" s="22" t="s">
        <v>124</v>
      </c>
      <c r="F5" s="29" t="s">
        <v>124</v>
      </c>
      <c r="G5" s="22" t="s">
        <v>124</v>
      </c>
      <c r="H5" s="22" t="s">
        <v>123</v>
      </c>
      <c r="I5" s="29" t="s">
        <v>123</v>
      </c>
      <c r="J5" s="22">
        <v>0</v>
      </c>
      <c r="K5" s="22">
        <v>0</v>
      </c>
      <c r="L5" s="29">
        <v>0</v>
      </c>
      <c r="M5" s="22" t="s">
        <v>124</v>
      </c>
      <c r="N5" s="22" t="s">
        <v>123</v>
      </c>
      <c r="O5" s="29" t="s">
        <v>123</v>
      </c>
      <c r="P5" s="22">
        <v>0</v>
      </c>
    </row>
    <row r="6" spans="1:16" ht="15" customHeight="1" x14ac:dyDescent="0.2">
      <c r="A6" t="s">
        <v>21</v>
      </c>
      <c r="B6" s="22">
        <v>10</v>
      </c>
      <c r="C6" s="29">
        <v>0.91666669999999995</v>
      </c>
      <c r="D6" s="22">
        <v>10</v>
      </c>
      <c r="E6" s="22">
        <v>15</v>
      </c>
      <c r="F6" s="29">
        <v>1</v>
      </c>
      <c r="G6" s="22">
        <v>15</v>
      </c>
      <c r="H6" s="22">
        <v>10</v>
      </c>
      <c r="I6" s="29">
        <v>0.9</v>
      </c>
      <c r="J6" s="22">
        <v>10</v>
      </c>
      <c r="K6" s="22">
        <v>5</v>
      </c>
      <c r="L6" s="29">
        <v>0.85714290000000004</v>
      </c>
      <c r="M6" s="22">
        <v>5</v>
      </c>
      <c r="N6" s="22" t="s">
        <v>124</v>
      </c>
      <c r="O6" s="29" t="s">
        <v>124</v>
      </c>
      <c r="P6" s="22">
        <v>5</v>
      </c>
    </row>
    <row r="7" spans="1:16" ht="15" customHeight="1" x14ac:dyDescent="0.2">
      <c r="A7" t="s">
        <v>22</v>
      </c>
      <c r="B7" s="22">
        <v>0</v>
      </c>
      <c r="C7" s="29">
        <v>0</v>
      </c>
      <c r="D7" s="22">
        <v>5</v>
      </c>
      <c r="E7" s="22" t="s">
        <v>124</v>
      </c>
      <c r="F7" s="29" t="s">
        <v>124</v>
      </c>
      <c r="G7" s="22" t="s">
        <v>124</v>
      </c>
      <c r="H7" s="22">
        <v>10</v>
      </c>
      <c r="I7" s="29">
        <v>0.70588240000000002</v>
      </c>
      <c r="J7" s="22">
        <v>15</v>
      </c>
      <c r="K7" s="22" t="s">
        <v>124</v>
      </c>
      <c r="L7" s="29" t="s">
        <v>124</v>
      </c>
      <c r="M7" s="22" t="s">
        <v>124</v>
      </c>
      <c r="N7" s="22" t="s">
        <v>123</v>
      </c>
      <c r="O7" s="29" t="s">
        <v>123</v>
      </c>
      <c r="P7" s="22">
        <v>0</v>
      </c>
    </row>
    <row r="8" spans="1:16" ht="15" customHeight="1" x14ac:dyDescent="0.2">
      <c r="A8" t="s">
        <v>23</v>
      </c>
      <c r="B8" s="22" t="s">
        <v>123</v>
      </c>
      <c r="C8" s="29" t="s">
        <v>123</v>
      </c>
      <c r="D8" s="22">
        <v>0</v>
      </c>
      <c r="E8" s="22" t="s">
        <v>123</v>
      </c>
      <c r="F8" s="29" t="s">
        <v>123</v>
      </c>
      <c r="G8" s="22">
        <v>0</v>
      </c>
      <c r="H8" s="22" t="s">
        <v>123</v>
      </c>
      <c r="I8" s="29" t="s">
        <v>123</v>
      </c>
      <c r="J8" s="22">
        <v>0</v>
      </c>
      <c r="K8" s="22" t="s">
        <v>123</v>
      </c>
      <c r="L8" s="29" t="s">
        <v>123</v>
      </c>
      <c r="M8" s="22">
        <v>0</v>
      </c>
      <c r="N8" s="22" t="s">
        <v>123</v>
      </c>
      <c r="O8" s="29" t="s">
        <v>123</v>
      </c>
      <c r="P8" s="22">
        <v>0</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t="s">
        <v>124</v>
      </c>
      <c r="C12" s="29" t="s">
        <v>124</v>
      </c>
      <c r="D12" s="22" t="s">
        <v>124</v>
      </c>
      <c r="E12" s="22">
        <v>10</v>
      </c>
      <c r="F12" s="29">
        <v>0.83333330000000005</v>
      </c>
      <c r="G12" s="22">
        <v>10</v>
      </c>
      <c r="H12" s="22">
        <v>10</v>
      </c>
      <c r="I12" s="29">
        <v>1</v>
      </c>
      <c r="J12" s="22">
        <v>10</v>
      </c>
      <c r="K12" s="22" t="s">
        <v>124</v>
      </c>
      <c r="L12" s="29" t="s">
        <v>124</v>
      </c>
      <c r="M12" s="22" t="s">
        <v>124</v>
      </c>
      <c r="N12" s="22" t="s">
        <v>124</v>
      </c>
      <c r="O12" s="29" t="s">
        <v>124</v>
      </c>
      <c r="P12" s="22" t="s">
        <v>124</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v>15</v>
      </c>
      <c r="C14" s="29">
        <v>0.88888889999999998</v>
      </c>
      <c r="D14" s="22">
        <v>20</v>
      </c>
      <c r="E14" s="22">
        <v>10</v>
      </c>
      <c r="F14" s="29">
        <v>0.75</v>
      </c>
      <c r="G14" s="22">
        <v>15</v>
      </c>
      <c r="H14" s="22" t="s">
        <v>124</v>
      </c>
      <c r="I14" s="29" t="s">
        <v>124</v>
      </c>
      <c r="J14" s="22">
        <v>5</v>
      </c>
      <c r="K14" s="22" t="s">
        <v>124</v>
      </c>
      <c r="L14" s="29" t="s">
        <v>124</v>
      </c>
      <c r="M14" s="22">
        <v>10</v>
      </c>
      <c r="N14" s="22">
        <v>15</v>
      </c>
      <c r="O14" s="29">
        <v>0.83333330000000005</v>
      </c>
      <c r="P14" s="22">
        <v>20</v>
      </c>
    </row>
    <row r="15" spans="1:16" ht="15" customHeight="1" x14ac:dyDescent="0.2">
      <c r="A15" t="s">
        <v>30</v>
      </c>
      <c r="B15" s="22">
        <v>5</v>
      </c>
      <c r="C15" s="29">
        <v>1</v>
      </c>
      <c r="D15" s="22">
        <v>5</v>
      </c>
      <c r="E15" s="22" t="s">
        <v>124</v>
      </c>
      <c r="F15" s="29" t="s">
        <v>124</v>
      </c>
      <c r="G15" s="22" t="s">
        <v>124</v>
      </c>
      <c r="H15" s="22" t="s">
        <v>123</v>
      </c>
      <c r="I15" s="29" t="s">
        <v>123</v>
      </c>
      <c r="J15" s="22">
        <v>0</v>
      </c>
      <c r="K15" s="22" t="s">
        <v>123</v>
      </c>
      <c r="L15" s="29" t="s">
        <v>123</v>
      </c>
      <c r="M15" s="22">
        <v>0</v>
      </c>
      <c r="N15" s="22" t="s">
        <v>124</v>
      </c>
      <c r="O15" s="29" t="s">
        <v>124</v>
      </c>
      <c r="P15" s="22" t="s">
        <v>124</v>
      </c>
    </row>
    <row r="16" spans="1:16" ht="15" customHeight="1" x14ac:dyDescent="0.2">
      <c r="A16" t="s">
        <v>31</v>
      </c>
      <c r="B16" s="22">
        <v>0</v>
      </c>
      <c r="C16" s="29">
        <v>0</v>
      </c>
      <c r="D16" s="22" t="s">
        <v>124</v>
      </c>
      <c r="E16" s="22" t="s">
        <v>123</v>
      </c>
      <c r="F16" s="29" t="s">
        <v>123</v>
      </c>
      <c r="G16" s="22">
        <v>0</v>
      </c>
      <c r="H16" s="22" t="s">
        <v>124</v>
      </c>
      <c r="I16" s="29" t="s">
        <v>124</v>
      </c>
      <c r="J16" s="22" t="s">
        <v>124</v>
      </c>
      <c r="K16" s="22">
        <v>0</v>
      </c>
      <c r="L16" s="29">
        <v>0</v>
      </c>
      <c r="M16" s="22" t="s">
        <v>124</v>
      </c>
      <c r="N16" s="22" t="s">
        <v>124</v>
      </c>
      <c r="O16" s="29" t="s">
        <v>124</v>
      </c>
      <c r="P16" s="22" t="s">
        <v>124</v>
      </c>
    </row>
    <row r="17" spans="1:16" ht="15" customHeight="1" x14ac:dyDescent="0.2">
      <c r="A17" t="s">
        <v>32</v>
      </c>
      <c r="B17" s="22">
        <v>5</v>
      </c>
      <c r="C17" s="29">
        <v>1</v>
      </c>
      <c r="D17" s="22">
        <v>5</v>
      </c>
      <c r="E17" s="22" t="s">
        <v>124</v>
      </c>
      <c r="F17" s="29" t="s">
        <v>124</v>
      </c>
      <c r="G17" s="22" t="s">
        <v>124</v>
      </c>
      <c r="H17" s="22" t="s">
        <v>124</v>
      </c>
      <c r="I17" s="29" t="s">
        <v>124</v>
      </c>
      <c r="J17" s="22" t="s">
        <v>124</v>
      </c>
      <c r="K17" s="22" t="s">
        <v>123</v>
      </c>
      <c r="L17" s="29" t="s">
        <v>123</v>
      </c>
      <c r="M17" s="22">
        <v>0</v>
      </c>
      <c r="N17" s="22" t="s">
        <v>123</v>
      </c>
      <c r="O17" s="29" t="s">
        <v>123</v>
      </c>
      <c r="P17" s="22">
        <v>0</v>
      </c>
    </row>
    <row r="18" spans="1:16" ht="15" customHeight="1" x14ac:dyDescent="0.2">
      <c r="A18" t="s">
        <v>33</v>
      </c>
      <c r="B18" s="22">
        <v>5</v>
      </c>
      <c r="C18" s="29">
        <v>0.83333330000000005</v>
      </c>
      <c r="D18" s="22">
        <v>5</v>
      </c>
      <c r="E18" s="22" t="s">
        <v>124</v>
      </c>
      <c r="F18" s="29" t="s">
        <v>124</v>
      </c>
      <c r="G18" s="22" t="s">
        <v>124</v>
      </c>
      <c r="H18" s="22" t="s">
        <v>124</v>
      </c>
      <c r="I18" s="29" t="s">
        <v>124</v>
      </c>
      <c r="J18" s="22" t="s">
        <v>124</v>
      </c>
      <c r="K18" s="22">
        <v>10</v>
      </c>
      <c r="L18" s="29">
        <v>0.91666669999999995</v>
      </c>
      <c r="M18" s="22">
        <v>10</v>
      </c>
      <c r="N18" s="22" t="s">
        <v>123</v>
      </c>
      <c r="O18" s="29" t="s">
        <v>123</v>
      </c>
      <c r="P18" s="22">
        <v>0</v>
      </c>
    </row>
    <row r="19" spans="1:16" ht="15" customHeight="1" x14ac:dyDescent="0.2">
      <c r="A19" t="s">
        <v>34</v>
      </c>
      <c r="B19" s="22">
        <v>10</v>
      </c>
      <c r="C19" s="29">
        <v>0.9</v>
      </c>
      <c r="D19" s="22">
        <v>10</v>
      </c>
      <c r="E19" s="22">
        <v>10</v>
      </c>
      <c r="F19" s="29">
        <v>0.85714290000000004</v>
      </c>
      <c r="G19" s="22">
        <v>15</v>
      </c>
      <c r="H19" s="22" t="s">
        <v>124</v>
      </c>
      <c r="I19" s="29" t="s">
        <v>124</v>
      </c>
      <c r="J19" s="22" t="s">
        <v>124</v>
      </c>
      <c r="K19" s="22">
        <v>5</v>
      </c>
      <c r="L19" s="29">
        <v>1</v>
      </c>
      <c r="M19" s="22">
        <v>5</v>
      </c>
      <c r="N19" s="22" t="s">
        <v>123</v>
      </c>
      <c r="O19" s="29" t="s">
        <v>123</v>
      </c>
      <c r="P19" s="22">
        <v>0</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123</v>
      </c>
      <c r="O20" s="30" t="s">
        <v>123</v>
      </c>
      <c r="P20" s="24">
        <v>0</v>
      </c>
    </row>
    <row r="21" spans="1:16" ht="15" customHeight="1" x14ac:dyDescent="0.2">
      <c r="A21" t="s">
        <v>36</v>
      </c>
      <c r="B21" s="22">
        <v>55</v>
      </c>
      <c r="C21" s="29">
        <v>0.8142857</v>
      </c>
      <c r="D21" s="22">
        <v>70</v>
      </c>
      <c r="E21" s="22">
        <v>70</v>
      </c>
      <c r="F21" s="29">
        <v>0.86746990000000002</v>
      </c>
      <c r="G21" s="22">
        <v>85</v>
      </c>
      <c r="H21" s="22">
        <v>40</v>
      </c>
      <c r="I21" s="29">
        <v>0.85714290000000004</v>
      </c>
      <c r="J21" s="22">
        <v>50</v>
      </c>
      <c r="K21" s="22">
        <v>30</v>
      </c>
      <c r="L21" s="29">
        <v>0.67391299999999998</v>
      </c>
      <c r="M21" s="22">
        <v>45</v>
      </c>
      <c r="N21" s="22">
        <v>25</v>
      </c>
      <c r="O21" s="29">
        <v>0.86206899999999997</v>
      </c>
      <c r="P21" s="22">
        <v>30</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4E2F1-3A25-4248-A670-09D905CB0301}">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59</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v>5</v>
      </c>
      <c r="I4" s="29">
        <v>1</v>
      </c>
      <c r="J4" s="22">
        <v>5</v>
      </c>
      <c r="K4" s="22" t="s">
        <v>123</v>
      </c>
      <c r="L4" s="29" t="s">
        <v>123</v>
      </c>
      <c r="M4" s="22">
        <v>0</v>
      </c>
      <c r="N4" s="22" t="s">
        <v>123</v>
      </c>
      <c r="O4" s="29" t="s">
        <v>123</v>
      </c>
      <c r="P4" s="22">
        <v>0</v>
      </c>
    </row>
    <row r="5" spans="1:16" ht="15" customHeight="1" x14ac:dyDescent="0.2">
      <c r="A5" t="s">
        <v>20</v>
      </c>
      <c r="B5" s="22" t="s">
        <v>123</v>
      </c>
      <c r="C5" s="29" t="s">
        <v>123</v>
      </c>
      <c r="D5" s="22">
        <v>0</v>
      </c>
      <c r="E5" s="22" t="s">
        <v>123</v>
      </c>
      <c r="F5" s="29" t="s">
        <v>123</v>
      </c>
      <c r="G5" s="22">
        <v>0</v>
      </c>
      <c r="H5" s="22" t="s">
        <v>123</v>
      </c>
      <c r="I5" s="29" t="s">
        <v>123</v>
      </c>
      <c r="J5" s="22">
        <v>0</v>
      </c>
      <c r="K5" s="22" t="s">
        <v>123</v>
      </c>
      <c r="L5" s="29" t="s">
        <v>123</v>
      </c>
      <c r="M5" s="22">
        <v>0</v>
      </c>
      <c r="N5" s="22" t="s">
        <v>123</v>
      </c>
      <c r="O5" s="29" t="s">
        <v>123</v>
      </c>
      <c r="P5" s="22">
        <v>0</v>
      </c>
    </row>
    <row r="6" spans="1:16" ht="15" customHeight="1" x14ac:dyDescent="0.2">
      <c r="A6" t="s">
        <v>21</v>
      </c>
      <c r="B6" s="22">
        <v>0</v>
      </c>
      <c r="C6" s="29">
        <v>0</v>
      </c>
      <c r="D6" s="22" t="s">
        <v>124</v>
      </c>
      <c r="E6" s="22" t="s">
        <v>123</v>
      </c>
      <c r="F6" s="29" t="s">
        <v>123</v>
      </c>
      <c r="G6" s="22">
        <v>0</v>
      </c>
      <c r="H6" s="22" t="s">
        <v>124</v>
      </c>
      <c r="I6" s="29" t="s">
        <v>124</v>
      </c>
      <c r="J6" s="22" t="s">
        <v>124</v>
      </c>
      <c r="K6" s="22" t="s">
        <v>123</v>
      </c>
      <c r="L6" s="29" t="s">
        <v>123</v>
      </c>
      <c r="M6" s="22">
        <v>0</v>
      </c>
      <c r="N6" s="22" t="s">
        <v>123</v>
      </c>
      <c r="O6" s="29" t="s">
        <v>123</v>
      </c>
      <c r="P6" s="22">
        <v>0</v>
      </c>
    </row>
    <row r="7" spans="1:16" ht="15" customHeight="1" x14ac:dyDescent="0.2">
      <c r="A7" t="s">
        <v>22</v>
      </c>
      <c r="B7" s="22" t="s">
        <v>123</v>
      </c>
      <c r="C7" s="29" t="s">
        <v>123</v>
      </c>
      <c r="D7" s="22">
        <v>0</v>
      </c>
      <c r="E7" s="22" t="s">
        <v>123</v>
      </c>
      <c r="F7" s="29" t="s">
        <v>123</v>
      </c>
      <c r="G7" s="22">
        <v>0</v>
      </c>
      <c r="H7" s="22" t="s">
        <v>123</v>
      </c>
      <c r="I7" s="29" t="s">
        <v>123</v>
      </c>
      <c r="J7" s="22">
        <v>0</v>
      </c>
      <c r="K7" s="22" t="s">
        <v>123</v>
      </c>
      <c r="L7" s="29" t="s">
        <v>123</v>
      </c>
      <c r="M7" s="22">
        <v>0</v>
      </c>
      <c r="N7" s="22" t="s">
        <v>123</v>
      </c>
      <c r="O7" s="29" t="s">
        <v>123</v>
      </c>
      <c r="P7" s="22">
        <v>0</v>
      </c>
    </row>
    <row r="8" spans="1:16" ht="15" customHeight="1" x14ac:dyDescent="0.2">
      <c r="A8" t="s">
        <v>23</v>
      </c>
      <c r="B8" s="22" t="s">
        <v>124</v>
      </c>
      <c r="C8" s="29" t="s">
        <v>124</v>
      </c>
      <c r="D8" s="22" t="s">
        <v>124</v>
      </c>
      <c r="E8" s="22" t="s">
        <v>123</v>
      </c>
      <c r="F8" s="29" t="s">
        <v>123</v>
      </c>
      <c r="G8" s="22">
        <v>0</v>
      </c>
      <c r="H8" s="22" t="s">
        <v>123</v>
      </c>
      <c r="I8" s="29" t="s">
        <v>123</v>
      </c>
      <c r="J8" s="22">
        <v>0</v>
      </c>
      <c r="K8" s="22" t="s">
        <v>123</v>
      </c>
      <c r="L8" s="29" t="s">
        <v>123</v>
      </c>
      <c r="M8" s="22">
        <v>0</v>
      </c>
      <c r="N8" s="22" t="s">
        <v>123</v>
      </c>
      <c r="O8" s="29" t="s">
        <v>123</v>
      </c>
      <c r="P8" s="22">
        <v>0</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t="s">
        <v>124</v>
      </c>
      <c r="C12" s="29" t="s">
        <v>124</v>
      </c>
      <c r="D12" s="22" t="s">
        <v>124</v>
      </c>
      <c r="E12" s="22" t="s">
        <v>124</v>
      </c>
      <c r="F12" s="29" t="s">
        <v>124</v>
      </c>
      <c r="G12" s="22" t="s">
        <v>124</v>
      </c>
      <c r="H12" s="22" t="s">
        <v>123</v>
      </c>
      <c r="I12" s="29" t="s">
        <v>123</v>
      </c>
      <c r="J12" s="22">
        <v>0</v>
      </c>
      <c r="K12" s="22">
        <v>5</v>
      </c>
      <c r="L12" s="29">
        <v>1</v>
      </c>
      <c r="M12" s="22">
        <v>5</v>
      </c>
      <c r="N12" s="22" t="s">
        <v>123</v>
      </c>
      <c r="O12" s="29" t="s">
        <v>123</v>
      </c>
      <c r="P12" s="22">
        <v>0</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t="s">
        <v>123</v>
      </c>
      <c r="C14" s="29" t="s">
        <v>123</v>
      </c>
      <c r="D14" s="22">
        <v>0</v>
      </c>
      <c r="E14" s="22" t="s">
        <v>123</v>
      </c>
      <c r="F14" s="29" t="s">
        <v>123</v>
      </c>
      <c r="G14" s="22">
        <v>0</v>
      </c>
      <c r="H14" s="22" t="s">
        <v>124</v>
      </c>
      <c r="I14" s="29" t="s">
        <v>124</v>
      </c>
      <c r="J14" s="22" t="s">
        <v>124</v>
      </c>
      <c r="K14" s="22" t="s">
        <v>124</v>
      </c>
      <c r="L14" s="29" t="s">
        <v>124</v>
      </c>
      <c r="M14" s="22" t="s">
        <v>124</v>
      </c>
      <c r="N14" s="22" t="s">
        <v>123</v>
      </c>
      <c r="O14" s="29" t="s">
        <v>123</v>
      </c>
      <c r="P14" s="22">
        <v>0</v>
      </c>
    </row>
    <row r="15" spans="1:16" ht="15" customHeight="1" x14ac:dyDescent="0.2">
      <c r="A15" t="s">
        <v>30</v>
      </c>
      <c r="B15" s="22" t="s">
        <v>123</v>
      </c>
      <c r="C15" s="29" t="s">
        <v>123</v>
      </c>
      <c r="D15" s="22">
        <v>0</v>
      </c>
      <c r="E15" s="22" t="s">
        <v>123</v>
      </c>
      <c r="F15" s="29" t="s">
        <v>123</v>
      </c>
      <c r="G15" s="22">
        <v>0</v>
      </c>
      <c r="H15" s="22" t="s">
        <v>123</v>
      </c>
      <c r="I15" s="29" t="s">
        <v>123</v>
      </c>
      <c r="J15" s="22">
        <v>0</v>
      </c>
      <c r="K15" s="22" t="s">
        <v>123</v>
      </c>
      <c r="L15" s="29" t="s">
        <v>123</v>
      </c>
      <c r="M15" s="22">
        <v>0</v>
      </c>
      <c r="N15" s="22" t="s">
        <v>123</v>
      </c>
      <c r="O15" s="29" t="s">
        <v>123</v>
      </c>
      <c r="P15" s="22">
        <v>0</v>
      </c>
    </row>
    <row r="16" spans="1:16" ht="15" customHeight="1" x14ac:dyDescent="0.2">
      <c r="A16" t="s">
        <v>31</v>
      </c>
      <c r="B16" s="22" t="s">
        <v>123</v>
      </c>
      <c r="C16" s="29" t="s">
        <v>123</v>
      </c>
      <c r="D16" s="22">
        <v>0</v>
      </c>
      <c r="E16" s="22" t="s">
        <v>123</v>
      </c>
      <c r="F16" s="29" t="s">
        <v>123</v>
      </c>
      <c r="G16" s="22">
        <v>0</v>
      </c>
      <c r="H16" s="22" t="s">
        <v>123</v>
      </c>
      <c r="I16" s="29" t="s">
        <v>123</v>
      </c>
      <c r="J16" s="22">
        <v>0</v>
      </c>
      <c r="K16" s="22" t="s">
        <v>123</v>
      </c>
      <c r="L16" s="29" t="s">
        <v>123</v>
      </c>
      <c r="M16" s="22">
        <v>0</v>
      </c>
      <c r="N16" s="22" t="s">
        <v>123</v>
      </c>
      <c r="O16" s="29" t="s">
        <v>123</v>
      </c>
      <c r="P16" s="22">
        <v>0</v>
      </c>
    </row>
    <row r="17" spans="1:16" ht="15" customHeight="1" x14ac:dyDescent="0.2">
      <c r="A17" t="s">
        <v>32</v>
      </c>
      <c r="B17" s="22" t="s">
        <v>124</v>
      </c>
      <c r="C17" s="29" t="s">
        <v>124</v>
      </c>
      <c r="D17" s="22" t="s">
        <v>124</v>
      </c>
      <c r="E17" s="22" t="s">
        <v>123</v>
      </c>
      <c r="F17" s="29" t="s">
        <v>123</v>
      </c>
      <c r="G17" s="22">
        <v>0</v>
      </c>
      <c r="H17" s="22" t="s">
        <v>123</v>
      </c>
      <c r="I17" s="29" t="s">
        <v>123</v>
      </c>
      <c r="J17" s="22">
        <v>0</v>
      </c>
      <c r="K17" s="22" t="s">
        <v>123</v>
      </c>
      <c r="L17" s="29" t="s">
        <v>123</v>
      </c>
      <c r="M17" s="22">
        <v>0</v>
      </c>
      <c r="N17" s="22" t="s">
        <v>123</v>
      </c>
      <c r="O17" s="29" t="s">
        <v>123</v>
      </c>
      <c r="P17" s="22">
        <v>0</v>
      </c>
    </row>
    <row r="18" spans="1:16" ht="15" customHeight="1" x14ac:dyDescent="0.2">
      <c r="A18" t="s">
        <v>33</v>
      </c>
      <c r="B18" s="22" t="s">
        <v>123</v>
      </c>
      <c r="C18" s="29" t="s">
        <v>123</v>
      </c>
      <c r="D18" s="22">
        <v>0</v>
      </c>
      <c r="E18" s="22" t="s">
        <v>123</v>
      </c>
      <c r="F18" s="29" t="s">
        <v>123</v>
      </c>
      <c r="G18" s="22">
        <v>0</v>
      </c>
      <c r="H18" s="22" t="s">
        <v>123</v>
      </c>
      <c r="I18" s="29" t="s">
        <v>123</v>
      </c>
      <c r="J18" s="22">
        <v>0</v>
      </c>
      <c r="K18" s="22" t="s">
        <v>123</v>
      </c>
      <c r="L18" s="29" t="s">
        <v>123</v>
      </c>
      <c r="M18" s="22">
        <v>0</v>
      </c>
      <c r="N18" s="22" t="s">
        <v>123</v>
      </c>
      <c r="O18" s="29" t="s">
        <v>123</v>
      </c>
      <c r="P18" s="22">
        <v>0</v>
      </c>
    </row>
    <row r="19" spans="1:16" ht="15" customHeight="1" x14ac:dyDescent="0.2">
      <c r="A19" t="s">
        <v>34</v>
      </c>
      <c r="B19" s="22" t="s">
        <v>123</v>
      </c>
      <c r="C19" s="29" t="s">
        <v>123</v>
      </c>
      <c r="D19" s="22">
        <v>0</v>
      </c>
      <c r="E19" s="22" t="s">
        <v>124</v>
      </c>
      <c r="F19" s="29" t="s">
        <v>124</v>
      </c>
      <c r="G19" s="22" t="s">
        <v>124</v>
      </c>
      <c r="H19" s="22" t="s">
        <v>123</v>
      </c>
      <c r="I19" s="29" t="s">
        <v>123</v>
      </c>
      <c r="J19" s="22">
        <v>0</v>
      </c>
      <c r="K19" s="22" t="s">
        <v>123</v>
      </c>
      <c r="L19" s="29" t="s">
        <v>123</v>
      </c>
      <c r="M19" s="22">
        <v>0</v>
      </c>
      <c r="N19" s="22" t="s">
        <v>123</v>
      </c>
      <c r="O19" s="29" t="s">
        <v>123</v>
      </c>
      <c r="P19" s="22">
        <v>0</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123</v>
      </c>
      <c r="O20" s="30" t="s">
        <v>123</v>
      </c>
      <c r="P20" s="24">
        <v>0</v>
      </c>
    </row>
    <row r="21" spans="1:16" ht="15" customHeight="1" x14ac:dyDescent="0.2">
      <c r="A21" t="s">
        <v>36</v>
      </c>
      <c r="B21" s="22">
        <v>5</v>
      </c>
      <c r="C21" s="29">
        <v>0.83333330000000005</v>
      </c>
      <c r="D21" s="22">
        <v>5</v>
      </c>
      <c r="E21" s="22" t="s">
        <v>124</v>
      </c>
      <c r="F21" s="29" t="s">
        <v>124</v>
      </c>
      <c r="G21" s="22" t="s">
        <v>124</v>
      </c>
      <c r="H21" s="22">
        <v>10</v>
      </c>
      <c r="I21" s="29">
        <v>1</v>
      </c>
      <c r="J21" s="22">
        <v>10</v>
      </c>
      <c r="K21" s="22">
        <v>10</v>
      </c>
      <c r="L21" s="29">
        <v>1</v>
      </c>
      <c r="M21" s="22">
        <v>10</v>
      </c>
      <c r="N21" s="22" t="s">
        <v>123</v>
      </c>
      <c r="O21" s="29" t="s">
        <v>123</v>
      </c>
      <c r="P21" s="22">
        <v>0</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7DB9C-EBDF-4DDE-A62C-8D7F343D135D}">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87</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v>0</v>
      </c>
      <c r="C4" s="29">
        <v>0</v>
      </c>
      <c r="D4" s="22" t="s">
        <v>124</v>
      </c>
      <c r="E4" s="22" t="s">
        <v>123</v>
      </c>
      <c r="F4" s="29" t="s">
        <v>123</v>
      </c>
      <c r="G4" s="22">
        <v>0</v>
      </c>
      <c r="H4" s="22">
        <v>5</v>
      </c>
      <c r="I4" s="29">
        <v>1</v>
      </c>
      <c r="J4" s="22">
        <v>5</v>
      </c>
      <c r="K4" s="22">
        <v>5</v>
      </c>
      <c r="L4" s="29">
        <v>1</v>
      </c>
      <c r="M4" s="22">
        <v>5</v>
      </c>
      <c r="N4" s="22">
        <v>20</v>
      </c>
      <c r="O4" s="29">
        <v>1</v>
      </c>
      <c r="P4" s="22">
        <v>20</v>
      </c>
    </row>
    <row r="5" spans="1:16" ht="15" customHeight="1" x14ac:dyDescent="0.2">
      <c r="A5" t="s">
        <v>20</v>
      </c>
      <c r="B5" s="22">
        <v>5</v>
      </c>
      <c r="C5" s="29">
        <v>0.54545449999999995</v>
      </c>
      <c r="D5" s="22">
        <v>10</v>
      </c>
      <c r="E5" s="22">
        <v>5</v>
      </c>
      <c r="F5" s="29">
        <v>0.77777779999999996</v>
      </c>
      <c r="G5" s="22">
        <v>10</v>
      </c>
      <c r="H5" s="22">
        <v>5</v>
      </c>
      <c r="I5" s="29">
        <v>0.63636360000000003</v>
      </c>
      <c r="J5" s="22">
        <v>10</v>
      </c>
      <c r="K5" s="22">
        <v>10</v>
      </c>
      <c r="L5" s="29">
        <v>0.47058820000000001</v>
      </c>
      <c r="M5" s="22">
        <v>15</v>
      </c>
      <c r="N5" s="22">
        <v>15</v>
      </c>
      <c r="O5" s="29">
        <v>0.63636360000000003</v>
      </c>
      <c r="P5" s="22">
        <v>20</v>
      </c>
    </row>
    <row r="6" spans="1:16" ht="15" customHeight="1" x14ac:dyDescent="0.2">
      <c r="A6" t="s">
        <v>21</v>
      </c>
      <c r="B6" s="22">
        <v>45</v>
      </c>
      <c r="C6" s="29">
        <v>0.94</v>
      </c>
      <c r="D6" s="22">
        <v>50</v>
      </c>
      <c r="E6" s="22">
        <v>45</v>
      </c>
      <c r="F6" s="29">
        <v>0.88</v>
      </c>
      <c r="G6" s="22">
        <v>50</v>
      </c>
      <c r="H6" s="22">
        <v>50</v>
      </c>
      <c r="I6" s="29">
        <v>0.87272729999999998</v>
      </c>
      <c r="J6" s="22">
        <v>55</v>
      </c>
      <c r="K6" s="22">
        <v>30</v>
      </c>
      <c r="L6" s="29">
        <v>0.91428569999999998</v>
      </c>
      <c r="M6" s="22">
        <v>35</v>
      </c>
      <c r="N6" s="22">
        <v>45</v>
      </c>
      <c r="O6" s="29">
        <v>0.78571429999999998</v>
      </c>
      <c r="P6" s="22">
        <v>55</v>
      </c>
    </row>
    <row r="7" spans="1:16" ht="15" customHeight="1" x14ac:dyDescent="0.2">
      <c r="A7" t="s">
        <v>22</v>
      </c>
      <c r="B7" s="22" t="s">
        <v>123</v>
      </c>
      <c r="C7" s="29" t="s">
        <v>123</v>
      </c>
      <c r="D7" s="22">
        <v>0</v>
      </c>
      <c r="E7" s="22">
        <v>5</v>
      </c>
      <c r="F7" s="29">
        <v>1</v>
      </c>
      <c r="G7" s="22">
        <v>5</v>
      </c>
      <c r="H7" s="22">
        <v>10</v>
      </c>
      <c r="I7" s="29">
        <v>1</v>
      </c>
      <c r="J7" s="22">
        <v>10</v>
      </c>
      <c r="K7" s="22" t="s">
        <v>124</v>
      </c>
      <c r="L7" s="29" t="s">
        <v>124</v>
      </c>
      <c r="M7" s="22" t="s">
        <v>124</v>
      </c>
      <c r="N7" s="22">
        <v>10</v>
      </c>
      <c r="O7" s="29">
        <v>0.6875</v>
      </c>
      <c r="P7" s="22">
        <v>15</v>
      </c>
    </row>
    <row r="8" spans="1:16" ht="15" customHeight="1" x14ac:dyDescent="0.2">
      <c r="A8" t="s">
        <v>23</v>
      </c>
      <c r="B8" s="22" t="s">
        <v>123</v>
      </c>
      <c r="C8" s="29" t="s">
        <v>123</v>
      </c>
      <c r="D8" s="22">
        <v>0</v>
      </c>
      <c r="E8" s="22" t="s">
        <v>123</v>
      </c>
      <c r="F8" s="29" t="s">
        <v>123</v>
      </c>
      <c r="G8" s="22">
        <v>0</v>
      </c>
      <c r="H8" s="22" t="s">
        <v>124</v>
      </c>
      <c r="I8" s="29" t="s">
        <v>124</v>
      </c>
      <c r="J8" s="22" t="s">
        <v>124</v>
      </c>
      <c r="K8" s="22" t="s">
        <v>123</v>
      </c>
      <c r="L8" s="29" t="s">
        <v>123</v>
      </c>
      <c r="M8" s="22">
        <v>0</v>
      </c>
      <c r="N8" s="22" t="s">
        <v>123</v>
      </c>
      <c r="O8" s="29" t="s">
        <v>123</v>
      </c>
      <c r="P8" s="22">
        <v>0</v>
      </c>
    </row>
    <row r="9" spans="1:16" ht="15" customHeight="1" x14ac:dyDescent="0.2">
      <c r="A9" t="s">
        <v>24</v>
      </c>
      <c r="B9" s="22" t="s">
        <v>123</v>
      </c>
      <c r="C9" s="29" t="s">
        <v>123</v>
      </c>
      <c r="D9" s="22">
        <v>0</v>
      </c>
      <c r="E9" s="22" t="s">
        <v>123</v>
      </c>
      <c r="F9" s="29" t="s">
        <v>123</v>
      </c>
      <c r="G9" s="22">
        <v>0</v>
      </c>
      <c r="H9" s="22" t="s">
        <v>123</v>
      </c>
      <c r="I9" s="29" t="s">
        <v>123</v>
      </c>
      <c r="J9" s="22">
        <v>0</v>
      </c>
      <c r="K9" s="22" t="s">
        <v>124</v>
      </c>
      <c r="L9" s="29" t="s">
        <v>124</v>
      </c>
      <c r="M9" s="22">
        <v>5</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v>0</v>
      </c>
      <c r="L10" s="29">
        <v>0</v>
      </c>
      <c r="M10" s="22" t="s">
        <v>124</v>
      </c>
      <c r="N10" s="22" t="s">
        <v>123</v>
      </c>
      <c r="O10" s="29" t="s">
        <v>123</v>
      </c>
      <c r="P10" s="22">
        <v>0</v>
      </c>
    </row>
    <row r="11" spans="1:16" ht="15" customHeight="1" x14ac:dyDescent="0.2">
      <c r="A11" t="s">
        <v>26</v>
      </c>
      <c r="B11" s="22" t="s">
        <v>123</v>
      </c>
      <c r="C11" s="29" t="s">
        <v>123</v>
      </c>
      <c r="D11" s="22">
        <v>0</v>
      </c>
      <c r="E11" s="22" t="s">
        <v>123</v>
      </c>
      <c r="F11" s="29" t="s">
        <v>123</v>
      </c>
      <c r="G11" s="22">
        <v>0</v>
      </c>
      <c r="H11" s="22">
        <v>0</v>
      </c>
      <c r="I11" s="29">
        <v>0</v>
      </c>
      <c r="J11" s="22" t="s">
        <v>124</v>
      </c>
      <c r="K11" s="22" t="s">
        <v>123</v>
      </c>
      <c r="L11" s="29" t="s">
        <v>123</v>
      </c>
      <c r="M11" s="22">
        <v>0</v>
      </c>
      <c r="N11" s="22" t="s">
        <v>123</v>
      </c>
      <c r="O11" s="29" t="s">
        <v>123</v>
      </c>
      <c r="P11" s="22">
        <v>0</v>
      </c>
    </row>
    <row r="12" spans="1:16" ht="15" customHeight="1" x14ac:dyDescent="0.2">
      <c r="A12" t="s">
        <v>27</v>
      </c>
      <c r="B12" s="22">
        <v>15</v>
      </c>
      <c r="C12" s="29">
        <v>0.85</v>
      </c>
      <c r="D12" s="22">
        <v>20</v>
      </c>
      <c r="E12" s="22">
        <v>5</v>
      </c>
      <c r="F12" s="29">
        <v>0.875</v>
      </c>
      <c r="G12" s="22">
        <v>10</v>
      </c>
      <c r="H12" s="22">
        <v>25</v>
      </c>
      <c r="I12" s="29">
        <v>0.96428570000000002</v>
      </c>
      <c r="J12" s="22">
        <v>30</v>
      </c>
      <c r="K12" s="22">
        <v>10</v>
      </c>
      <c r="L12" s="29">
        <v>0.9</v>
      </c>
      <c r="M12" s="22">
        <v>10</v>
      </c>
      <c r="N12" s="22">
        <v>10</v>
      </c>
      <c r="O12" s="29">
        <v>0.85714290000000004</v>
      </c>
      <c r="P12" s="22">
        <v>15</v>
      </c>
    </row>
    <row r="13" spans="1:16" ht="15" customHeight="1" x14ac:dyDescent="0.2">
      <c r="A13" t="s">
        <v>28</v>
      </c>
      <c r="B13" s="22" t="s">
        <v>123</v>
      </c>
      <c r="C13" s="29" t="s">
        <v>123</v>
      </c>
      <c r="D13" s="22">
        <v>0</v>
      </c>
      <c r="E13" s="22">
        <v>0</v>
      </c>
      <c r="F13" s="29">
        <v>0</v>
      </c>
      <c r="G13" s="22" t="s">
        <v>124</v>
      </c>
      <c r="H13" s="22" t="s">
        <v>123</v>
      </c>
      <c r="I13" s="29" t="s">
        <v>123</v>
      </c>
      <c r="J13" s="22">
        <v>0</v>
      </c>
      <c r="K13" s="22" t="s">
        <v>123</v>
      </c>
      <c r="L13" s="29" t="s">
        <v>123</v>
      </c>
      <c r="M13" s="22">
        <v>0</v>
      </c>
      <c r="N13" s="22" t="s">
        <v>123</v>
      </c>
      <c r="O13" s="29" t="s">
        <v>123</v>
      </c>
      <c r="P13" s="22">
        <v>0</v>
      </c>
    </row>
    <row r="14" spans="1:16" ht="15" customHeight="1" x14ac:dyDescent="0.2">
      <c r="A14" t="s">
        <v>29</v>
      </c>
      <c r="B14" s="22">
        <v>45</v>
      </c>
      <c r="C14" s="29">
        <v>0.83333330000000005</v>
      </c>
      <c r="D14" s="22">
        <v>55</v>
      </c>
      <c r="E14" s="22">
        <v>45</v>
      </c>
      <c r="F14" s="29">
        <v>0.65151519999999996</v>
      </c>
      <c r="G14" s="22">
        <v>65</v>
      </c>
      <c r="H14" s="22">
        <v>55</v>
      </c>
      <c r="I14" s="29">
        <v>0.93220340000000002</v>
      </c>
      <c r="J14" s="22">
        <v>60</v>
      </c>
      <c r="K14" s="22">
        <v>60</v>
      </c>
      <c r="L14" s="29">
        <v>0.90909090000000004</v>
      </c>
      <c r="M14" s="22">
        <v>65</v>
      </c>
      <c r="N14" s="22">
        <v>60</v>
      </c>
      <c r="O14" s="29">
        <v>0.83783779999999997</v>
      </c>
      <c r="P14" s="22">
        <v>75</v>
      </c>
    </row>
    <row r="15" spans="1:16" ht="15" customHeight="1" x14ac:dyDescent="0.2">
      <c r="A15" t="s">
        <v>30</v>
      </c>
      <c r="B15" s="22">
        <v>25</v>
      </c>
      <c r="C15" s="29">
        <v>1</v>
      </c>
      <c r="D15" s="22">
        <v>25</v>
      </c>
      <c r="E15" s="22">
        <v>15</v>
      </c>
      <c r="F15" s="29">
        <v>0.73684210000000006</v>
      </c>
      <c r="G15" s="22">
        <v>20</v>
      </c>
      <c r="H15" s="22">
        <v>15</v>
      </c>
      <c r="I15" s="29">
        <v>0.8</v>
      </c>
      <c r="J15" s="22">
        <v>20</v>
      </c>
      <c r="K15" s="22">
        <v>20</v>
      </c>
      <c r="L15" s="29">
        <v>0.60606059999999995</v>
      </c>
      <c r="M15" s="22">
        <v>35</v>
      </c>
      <c r="N15" s="22">
        <v>20</v>
      </c>
      <c r="O15" s="29">
        <v>0.62068970000000001</v>
      </c>
      <c r="P15" s="22">
        <v>30</v>
      </c>
    </row>
    <row r="16" spans="1:16" ht="15" customHeight="1" x14ac:dyDescent="0.2">
      <c r="A16" t="s">
        <v>31</v>
      </c>
      <c r="B16" s="22">
        <v>25</v>
      </c>
      <c r="C16" s="29">
        <v>1</v>
      </c>
      <c r="D16" s="22">
        <v>25</v>
      </c>
      <c r="E16" s="22">
        <v>30</v>
      </c>
      <c r="F16" s="29">
        <v>0.96551719999999996</v>
      </c>
      <c r="G16" s="22">
        <v>30</v>
      </c>
      <c r="H16" s="22">
        <v>25</v>
      </c>
      <c r="I16" s="29">
        <v>0.96428570000000002</v>
      </c>
      <c r="J16" s="22">
        <v>30</v>
      </c>
      <c r="K16" s="22">
        <v>25</v>
      </c>
      <c r="L16" s="29">
        <v>1</v>
      </c>
      <c r="M16" s="22">
        <v>25</v>
      </c>
      <c r="N16" s="22">
        <v>35</v>
      </c>
      <c r="O16" s="29">
        <v>0.78571429999999998</v>
      </c>
      <c r="P16" s="22">
        <v>40</v>
      </c>
    </row>
    <row r="17" spans="1:16" ht="15" customHeight="1" x14ac:dyDescent="0.2">
      <c r="A17" t="s">
        <v>32</v>
      </c>
      <c r="B17" s="22">
        <v>20</v>
      </c>
      <c r="C17" s="29">
        <v>1</v>
      </c>
      <c r="D17" s="22">
        <v>20</v>
      </c>
      <c r="E17" s="22">
        <v>25</v>
      </c>
      <c r="F17" s="29">
        <v>0.86666670000000001</v>
      </c>
      <c r="G17" s="22">
        <v>30</v>
      </c>
      <c r="H17" s="22">
        <v>15</v>
      </c>
      <c r="I17" s="29">
        <v>0.94444439999999996</v>
      </c>
      <c r="J17" s="22">
        <v>20</v>
      </c>
      <c r="K17" s="22">
        <v>10</v>
      </c>
      <c r="L17" s="29">
        <v>1</v>
      </c>
      <c r="M17" s="22">
        <v>10</v>
      </c>
      <c r="N17" s="22" t="s">
        <v>123</v>
      </c>
      <c r="O17" s="29" t="s">
        <v>123</v>
      </c>
      <c r="P17" s="22">
        <v>0</v>
      </c>
    </row>
    <row r="18" spans="1:16" ht="15" customHeight="1" x14ac:dyDescent="0.2">
      <c r="A18" t="s">
        <v>33</v>
      </c>
      <c r="B18" s="22" t="s">
        <v>124</v>
      </c>
      <c r="C18" s="29" t="s">
        <v>124</v>
      </c>
      <c r="D18" s="22" t="s">
        <v>124</v>
      </c>
      <c r="E18" s="22">
        <v>25</v>
      </c>
      <c r="F18" s="29">
        <v>0.88888889999999998</v>
      </c>
      <c r="G18" s="22">
        <v>25</v>
      </c>
      <c r="H18" s="22">
        <v>30</v>
      </c>
      <c r="I18" s="29">
        <v>0.93333330000000003</v>
      </c>
      <c r="J18" s="22">
        <v>30</v>
      </c>
      <c r="K18" s="22">
        <v>10</v>
      </c>
      <c r="L18" s="29">
        <v>0.75</v>
      </c>
      <c r="M18" s="22">
        <v>15</v>
      </c>
      <c r="N18" s="22" t="s">
        <v>124</v>
      </c>
      <c r="O18" s="29" t="s">
        <v>124</v>
      </c>
      <c r="P18" s="22">
        <v>10</v>
      </c>
    </row>
    <row r="19" spans="1:16" ht="15" customHeight="1" x14ac:dyDescent="0.2">
      <c r="A19" t="s">
        <v>34</v>
      </c>
      <c r="B19" s="22" t="s">
        <v>124</v>
      </c>
      <c r="C19" s="29" t="s">
        <v>124</v>
      </c>
      <c r="D19" s="22" t="s">
        <v>124</v>
      </c>
      <c r="E19" s="22">
        <v>20</v>
      </c>
      <c r="F19" s="29">
        <v>0.91304350000000001</v>
      </c>
      <c r="G19" s="22">
        <v>25</v>
      </c>
      <c r="H19" s="22" t="s">
        <v>124</v>
      </c>
      <c r="I19" s="29" t="s">
        <v>124</v>
      </c>
      <c r="J19" s="22" t="s">
        <v>124</v>
      </c>
      <c r="K19" s="22">
        <v>10</v>
      </c>
      <c r="L19" s="29">
        <v>0.88888889999999998</v>
      </c>
      <c r="M19" s="22">
        <v>10</v>
      </c>
      <c r="N19" s="22">
        <v>10</v>
      </c>
      <c r="O19" s="29">
        <v>0.73333329999999997</v>
      </c>
      <c r="P19" s="22">
        <v>15</v>
      </c>
    </row>
    <row r="20" spans="1:16" ht="15" customHeight="1" x14ac:dyDescent="0.2">
      <c r="A20" s="23" t="s">
        <v>35</v>
      </c>
      <c r="B20" s="24">
        <v>0</v>
      </c>
      <c r="C20" s="30">
        <v>0</v>
      </c>
      <c r="D20" s="24">
        <v>5</v>
      </c>
      <c r="E20" s="24">
        <v>15</v>
      </c>
      <c r="F20" s="30">
        <v>0.68</v>
      </c>
      <c r="G20" s="24">
        <v>25</v>
      </c>
      <c r="H20" s="24" t="s">
        <v>124</v>
      </c>
      <c r="I20" s="30" t="s">
        <v>124</v>
      </c>
      <c r="J20" s="24" t="s">
        <v>124</v>
      </c>
      <c r="K20" s="24" t="s">
        <v>124</v>
      </c>
      <c r="L20" s="30" t="s">
        <v>124</v>
      </c>
      <c r="M20" s="24" t="s">
        <v>124</v>
      </c>
      <c r="N20" s="24" t="s">
        <v>123</v>
      </c>
      <c r="O20" s="30" t="s">
        <v>123</v>
      </c>
      <c r="P20" s="24">
        <v>0</v>
      </c>
    </row>
    <row r="21" spans="1:16" ht="15" customHeight="1" x14ac:dyDescent="0.2">
      <c r="A21" t="s">
        <v>36</v>
      </c>
      <c r="B21" s="22">
        <v>190</v>
      </c>
      <c r="C21" s="29">
        <v>0.86697250000000003</v>
      </c>
      <c r="D21" s="22">
        <v>220</v>
      </c>
      <c r="E21" s="22">
        <v>235</v>
      </c>
      <c r="F21" s="29">
        <v>0.80612240000000002</v>
      </c>
      <c r="G21" s="22">
        <v>295</v>
      </c>
      <c r="H21" s="22">
        <v>250</v>
      </c>
      <c r="I21" s="29">
        <v>0.90181820000000001</v>
      </c>
      <c r="J21" s="22">
        <v>275</v>
      </c>
      <c r="K21" s="22">
        <v>195</v>
      </c>
      <c r="L21" s="29">
        <v>0.82278479999999998</v>
      </c>
      <c r="M21" s="22">
        <v>235</v>
      </c>
      <c r="N21" s="22">
        <v>225</v>
      </c>
      <c r="O21" s="29">
        <v>0.76094280000000003</v>
      </c>
      <c r="P21" s="22">
        <v>295</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BBA8A-C27E-4A5E-8F10-7C945C62EB31}">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86</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t="s">
        <v>123</v>
      </c>
      <c r="I4" s="29" t="s">
        <v>123</v>
      </c>
      <c r="J4" s="22">
        <v>0</v>
      </c>
      <c r="K4" s="22" t="s">
        <v>123</v>
      </c>
      <c r="L4" s="29" t="s">
        <v>123</v>
      </c>
      <c r="M4" s="22">
        <v>0</v>
      </c>
      <c r="N4" s="22" t="s">
        <v>123</v>
      </c>
      <c r="O4" s="29" t="s">
        <v>123</v>
      </c>
      <c r="P4" s="22">
        <v>0</v>
      </c>
    </row>
    <row r="5" spans="1:16" ht="15" customHeight="1" x14ac:dyDescent="0.2">
      <c r="A5" t="s">
        <v>20</v>
      </c>
      <c r="B5" s="22" t="s">
        <v>123</v>
      </c>
      <c r="C5" s="29" t="s">
        <v>123</v>
      </c>
      <c r="D5" s="22">
        <v>0</v>
      </c>
      <c r="E5" s="22" t="s">
        <v>123</v>
      </c>
      <c r="F5" s="29" t="s">
        <v>123</v>
      </c>
      <c r="G5" s="22">
        <v>0</v>
      </c>
      <c r="H5" s="22" t="s">
        <v>123</v>
      </c>
      <c r="I5" s="29" t="s">
        <v>123</v>
      </c>
      <c r="J5" s="22">
        <v>0</v>
      </c>
      <c r="K5" s="22" t="s">
        <v>124</v>
      </c>
      <c r="L5" s="29" t="s">
        <v>124</v>
      </c>
      <c r="M5" s="22" t="s">
        <v>124</v>
      </c>
      <c r="N5" s="22" t="s">
        <v>123</v>
      </c>
      <c r="O5" s="29" t="s">
        <v>123</v>
      </c>
      <c r="P5" s="22">
        <v>0</v>
      </c>
    </row>
    <row r="6" spans="1:16" ht="15" customHeight="1" x14ac:dyDescent="0.2">
      <c r="A6" t="s">
        <v>21</v>
      </c>
      <c r="B6" s="22" t="s">
        <v>123</v>
      </c>
      <c r="C6" s="29" t="s">
        <v>123</v>
      </c>
      <c r="D6" s="22">
        <v>0</v>
      </c>
      <c r="E6" s="22" t="s">
        <v>124</v>
      </c>
      <c r="F6" s="29" t="s">
        <v>124</v>
      </c>
      <c r="G6" s="22" t="s">
        <v>124</v>
      </c>
      <c r="H6" s="22" t="s">
        <v>124</v>
      </c>
      <c r="I6" s="29" t="s">
        <v>124</v>
      </c>
      <c r="J6" s="22" t="s">
        <v>124</v>
      </c>
      <c r="K6" s="22" t="s">
        <v>124</v>
      </c>
      <c r="L6" s="29" t="s">
        <v>124</v>
      </c>
      <c r="M6" s="22" t="s">
        <v>124</v>
      </c>
      <c r="N6" s="22" t="s">
        <v>124</v>
      </c>
      <c r="O6" s="29" t="s">
        <v>124</v>
      </c>
      <c r="P6" s="22" t="s">
        <v>124</v>
      </c>
    </row>
    <row r="7" spans="1:16" ht="15" customHeight="1" x14ac:dyDescent="0.2">
      <c r="A7" t="s">
        <v>22</v>
      </c>
      <c r="B7" s="22" t="s">
        <v>123</v>
      </c>
      <c r="C7" s="29" t="s">
        <v>123</v>
      </c>
      <c r="D7" s="22">
        <v>0</v>
      </c>
      <c r="E7" s="22" t="s">
        <v>123</v>
      </c>
      <c r="F7" s="29" t="s">
        <v>123</v>
      </c>
      <c r="G7" s="22">
        <v>0</v>
      </c>
      <c r="H7" s="22" t="s">
        <v>123</v>
      </c>
      <c r="I7" s="29" t="s">
        <v>123</v>
      </c>
      <c r="J7" s="22">
        <v>0</v>
      </c>
      <c r="K7" s="22" t="s">
        <v>123</v>
      </c>
      <c r="L7" s="29" t="s">
        <v>123</v>
      </c>
      <c r="M7" s="22">
        <v>0</v>
      </c>
      <c r="N7" s="22" t="s">
        <v>123</v>
      </c>
      <c r="O7" s="29" t="s">
        <v>123</v>
      </c>
      <c r="P7" s="22">
        <v>0</v>
      </c>
    </row>
    <row r="8" spans="1:16" ht="15" customHeight="1" x14ac:dyDescent="0.2">
      <c r="A8" t="s">
        <v>23</v>
      </c>
      <c r="B8" s="22" t="s">
        <v>123</v>
      </c>
      <c r="C8" s="29" t="s">
        <v>123</v>
      </c>
      <c r="D8" s="22">
        <v>0</v>
      </c>
      <c r="E8" s="22" t="s">
        <v>123</v>
      </c>
      <c r="F8" s="29" t="s">
        <v>123</v>
      </c>
      <c r="G8" s="22">
        <v>0</v>
      </c>
      <c r="H8" s="22" t="s">
        <v>123</v>
      </c>
      <c r="I8" s="29" t="s">
        <v>123</v>
      </c>
      <c r="J8" s="22">
        <v>0</v>
      </c>
      <c r="K8" s="22" t="s">
        <v>123</v>
      </c>
      <c r="L8" s="29" t="s">
        <v>123</v>
      </c>
      <c r="M8" s="22">
        <v>0</v>
      </c>
      <c r="N8" s="22" t="s">
        <v>123</v>
      </c>
      <c r="O8" s="29" t="s">
        <v>123</v>
      </c>
      <c r="P8" s="22">
        <v>0</v>
      </c>
    </row>
    <row r="9" spans="1:16" ht="15" customHeight="1" x14ac:dyDescent="0.2">
      <c r="A9" t="s">
        <v>24</v>
      </c>
      <c r="B9" s="22" t="s">
        <v>123</v>
      </c>
      <c r="C9" s="29" t="s">
        <v>123</v>
      </c>
      <c r="D9" s="22">
        <v>0</v>
      </c>
      <c r="E9" s="22" t="s">
        <v>124</v>
      </c>
      <c r="F9" s="29" t="s">
        <v>124</v>
      </c>
      <c r="G9" s="22" t="s">
        <v>124</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124</v>
      </c>
      <c r="C11" s="29" t="s">
        <v>124</v>
      </c>
      <c r="D11" s="22" t="s">
        <v>124</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v>5</v>
      </c>
      <c r="C12" s="29">
        <v>0.77777779999999996</v>
      </c>
      <c r="D12" s="22">
        <v>10</v>
      </c>
      <c r="E12" s="22" t="s">
        <v>123</v>
      </c>
      <c r="F12" s="29" t="s">
        <v>123</v>
      </c>
      <c r="G12" s="22">
        <v>0</v>
      </c>
      <c r="H12" s="22">
        <v>10</v>
      </c>
      <c r="I12" s="29">
        <v>1</v>
      </c>
      <c r="J12" s="22">
        <v>10</v>
      </c>
      <c r="K12" s="22" t="s">
        <v>123</v>
      </c>
      <c r="L12" s="29" t="s">
        <v>123</v>
      </c>
      <c r="M12" s="22">
        <v>0</v>
      </c>
      <c r="N12" s="22">
        <v>10</v>
      </c>
      <c r="O12" s="29">
        <v>1</v>
      </c>
      <c r="P12" s="22">
        <v>10</v>
      </c>
    </row>
    <row r="13" spans="1:16" ht="15" customHeight="1" x14ac:dyDescent="0.2">
      <c r="A13" t="s">
        <v>28</v>
      </c>
      <c r="B13" s="22" t="s">
        <v>123</v>
      </c>
      <c r="C13" s="29" t="s">
        <v>123</v>
      </c>
      <c r="D13" s="22">
        <v>0</v>
      </c>
      <c r="E13" s="22" t="s">
        <v>123</v>
      </c>
      <c r="F13" s="29" t="s">
        <v>123</v>
      </c>
      <c r="G13" s="22">
        <v>0</v>
      </c>
      <c r="H13" s="22" t="s">
        <v>123</v>
      </c>
      <c r="I13" s="29" t="s">
        <v>123</v>
      </c>
      <c r="J13" s="22">
        <v>0</v>
      </c>
      <c r="K13" s="22">
        <v>0</v>
      </c>
      <c r="L13" s="29">
        <v>0</v>
      </c>
      <c r="M13" s="22">
        <v>10</v>
      </c>
      <c r="N13" s="22" t="s">
        <v>123</v>
      </c>
      <c r="O13" s="29" t="s">
        <v>123</v>
      </c>
      <c r="P13" s="22">
        <v>0</v>
      </c>
    </row>
    <row r="14" spans="1:16" ht="15" customHeight="1" x14ac:dyDescent="0.2">
      <c r="A14" t="s">
        <v>29</v>
      </c>
      <c r="B14" s="22" t="s">
        <v>124</v>
      </c>
      <c r="C14" s="29" t="s">
        <v>124</v>
      </c>
      <c r="D14" s="22">
        <v>5</v>
      </c>
      <c r="E14" s="22">
        <v>10</v>
      </c>
      <c r="F14" s="29">
        <v>1</v>
      </c>
      <c r="G14" s="22">
        <v>10</v>
      </c>
      <c r="H14" s="22">
        <v>15</v>
      </c>
      <c r="I14" s="29">
        <v>1</v>
      </c>
      <c r="J14" s="22">
        <v>15</v>
      </c>
      <c r="K14" s="22" t="s">
        <v>124</v>
      </c>
      <c r="L14" s="29" t="s">
        <v>124</v>
      </c>
      <c r="M14" s="22" t="s">
        <v>124</v>
      </c>
      <c r="N14" s="22" t="s">
        <v>124</v>
      </c>
      <c r="O14" s="29" t="s">
        <v>124</v>
      </c>
      <c r="P14" s="22" t="s">
        <v>124</v>
      </c>
    </row>
    <row r="15" spans="1:16" ht="15" customHeight="1" x14ac:dyDescent="0.2">
      <c r="A15" t="s">
        <v>30</v>
      </c>
      <c r="B15" s="22" t="s">
        <v>123</v>
      </c>
      <c r="C15" s="29" t="s">
        <v>123</v>
      </c>
      <c r="D15" s="22">
        <v>0</v>
      </c>
      <c r="E15" s="22" t="s">
        <v>123</v>
      </c>
      <c r="F15" s="29" t="s">
        <v>123</v>
      </c>
      <c r="G15" s="22">
        <v>0</v>
      </c>
      <c r="H15" s="22" t="s">
        <v>123</v>
      </c>
      <c r="I15" s="29" t="s">
        <v>123</v>
      </c>
      <c r="J15" s="22">
        <v>0</v>
      </c>
      <c r="K15" s="22" t="s">
        <v>123</v>
      </c>
      <c r="L15" s="29" t="s">
        <v>123</v>
      </c>
      <c r="M15" s="22">
        <v>0</v>
      </c>
      <c r="N15" s="22" t="s">
        <v>123</v>
      </c>
      <c r="O15" s="29" t="s">
        <v>123</v>
      </c>
      <c r="P15" s="22">
        <v>0</v>
      </c>
    </row>
    <row r="16" spans="1:16" ht="15" customHeight="1" x14ac:dyDescent="0.2">
      <c r="A16" t="s">
        <v>31</v>
      </c>
      <c r="B16" s="22" t="s">
        <v>123</v>
      </c>
      <c r="C16" s="29" t="s">
        <v>123</v>
      </c>
      <c r="D16" s="22">
        <v>0</v>
      </c>
      <c r="E16" s="22" t="s">
        <v>123</v>
      </c>
      <c r="F16" s="29" t="s">
        <v>123</v>
      </c>
      <c r="G16" s="22">
        <v>0</v>
      </c>
      <c r="H16" s="22" t="s">
        <v>123</v>
      </c>
      <c r="I16" s="29" t="s">
        <v>123</v>
      </c>
      <c r="J16" s="22">
        <v>0</v>
      </c>
      <c r="K16" s="22" t="s">
        <v>123</v>
      </c>
      <c r="L16" s="29" t="s">
        <v>123</v>
      </c>
      <c r="M16" s="22">
        <v>0</v>
      </c>
      <c r="N16" s="22" t="s">
        <v>123</v>
      </c>
      <c r="O16" s="29" t="s">
        <v>123</v>
      </c>
      <c r="P16" s="22">
        <v>0</v>
      </c>
    </row>
    <row r="17" spans="1:16" ht="15" customHeight="1" x14ac:dyDescent="0.2">
      <c r="A17" t="s">
        <v>32</v>
      </c>
      <c r="B17" s="22" t="s">
        <v>123</v>
      </c>
      <c r="C17" s="29" t="s">
        <v>123</v>
      </c>
      <c r="D17" s="22">
        <v>0</v>
      </c>
      <c r="E17" s="22" t="s">
        <v>123</v>
      </c>
      <c r="F17" s="29" t="s">
        <v>123</v>
      </c>
      <c r="G17" s="22">
        <v>0</v>
      </c>
      <c r="H17" s="22" t="s">
        <v>123</v>
      </c>
      <c r="I17" s="29" t="s">
        <v>123</v>
      </c>
      <c r="J17" s="22">
        <v>0</v>
      </c>
      <c r="K17" s="22" t="s">
        <v>123</v>
      </c>
      <c r="L17" s="29" t="s">
        <v>123</v>
      </c>
      <c r="M17" s="22">
        <v>0</v>
      </c>
      <c r="N17" s="22" t="s">
        <v>123</v>
      </c>
      <c r="O17" s="29" t="s">
        <v>123</v>
      </c>
      <c r="P17" s="22">
        <v>0</v>
      </c>
    </row>
    <row r="18" spans="1:16" ht="15" customHeight="1" x14ac:dyDescent="0.2">
      <c r="A18" t="s">
        <v>33</v>
      </c>
      <c r="B18" s="22" t="s">
        <v>123</v>
      </c>
      <c r="C18" s="29" t="s">
        <v>123</v>
      </c>
      <c r="D18" s="22">
        <v>0</v>
      </c>
      <c r="E18" s="22" t="s">
        <v>124</v>
      </c>
      <c r="F18" s="29" t="s">
        <v>124</v>
      </c>
      <c r="G18" s="22" t="s">
        <v>124</v>
      </c>
      <c r="H18" s="22">
        <v>5</v>
      </c>
      <c r="I18" s="29">
        <v>1</v>
      </c>
      <c r="J18" s="22">
        <v>5</v>
      </c>
      <c r="K18" s="22" t="s">
        <v>124</v>
      </c>
      <c r="L18" s="29" t="s">
        <v>124</v>
      </c>
      <c r="M18" s="22" t="s">
        <v>124</v>
      </c>
      <c r="N18" s="22">
        <v>10</v>
      </c>
      <c r="O18" s="29">
        <v>0.8</v>
      </c>
      <c r="P18" s="22">
        <v>10</v>
      </c>
    </row>
    <row r="19" spans="1:16" ht="15" customHeight="1" x14ac:dyDescent="0.2">
      <c r="A19" t="s">
        <v>34</v>
      </c>
      <c r="B19" s="22">
        <v>15</v>
      </c>
      <c r="C19" s="29">
        <v>0.71428570000000002</v>
      </c>
      <c r="D19" s="22">
        <v>20</v>
      </c>
      <c r="E19" s="22" t="s">
        <v>124</v>
      </c>
      <c r="F19" s="29" t="s">
        <v>124</v>
      </c>
      <c r="G19" s="22" t="s">
        <v>124</v>
      </c>
      <c r="H19" s="22" t="s">
        <v>124</v>
      </c>
      <c r="I19" s="29" t="s">
        <v>124</v>
      </c>
      <c r="J19" s="22" t="s">
        <v>124</v>
      </c>
      <c r="K19" s="22" t="s">
        <v>123</v>
      </c>
      <c r="L19" s="29" t="s">
        <v>123</v>
      </c>
      <c r="M19" s="22">
        <v>0</v>
      </c>
      <c r="N19" s="22" t="s">
        <v>123</v>
      </c>
      <c r="O19" s="29" t="s">
        <v>123</v>
      </c>
      <c r="P19" s="22">
        <v>0</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123</v>
      </c>
      <c r="O20" s="30" t="s">
        <v>123</v>
      </c>
      <c r="P20" s="24">
        <v>0</v>
      </c>
    </row>
    <row r="21" spans="1:16" ht="15" customHeight="1" x14ac:dyDescent="0.2">
      <c r="A21" t="s">
        <v>36</v>
      </c>
      <c r="B21" s="22">
        <v>25</v>
      </c>
      <c r="C21" s="29">
        <v>0.72222220000000004</v>
      </c>
      <c r="D21" s="22">
        <v>35</v>
      </c>
      <c r="E21" s="22">
        <v>15</v>
      </c>
      <c r="F21" s="29">
        <v>1</v>
      </c>
      <c r="G21" s="22">
        <v>15</v>
      </c>
      <c r="H21" s="22">
        <v>35</v>
      </c>
      <c r="I21" s="29">
        <v>1</v>
      </c>
      <c r="J21" s="22">
        <v>35</v>
      </c>
      <c r="K21" s="22">
        <v>5</v>
      </c>
      <c r="L21" s="29">
        <v>0.46666669999999999</v>
      </c>
      <c r="M21" s="22">
        <v>15</v>
      </c>
      <c r="N21" s="22">
        <v>25</v>
      </c>
      <c r="O21" s="29">
        <v>0.92</v>
      </c>
      <c r="P21" s="22">
        <v>25</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11900-39DE-4B59-8E31-805D8CEC4143}">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85</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t="s">
        <v>123</v>
      </c>
      <c r="C4" s="29" t="s">
        <v>123</v>
      </c>
      <c r="D4" s="22">
        <v>0</v>
      </c>
      <c r="E4" s="22" t="s">
        <v>123</v>
      </c>
      <c r="F4" s="29" t="s">
        <v>123</v>
      </c>
      <c r="G4" s="22">
        <v>0</v>
      </c>
      <c r="H4" s="22" t="s">
        <v>123</v>
      </c>
      <c r="I4" s="29" t="s">
        <v>123</v>
      </c>
      <c r="J4" s="22">
        <v>0</v>
      </c>
      <c r="K4" s="22" t="s">
        <v>123</v>
      </c>
      <c r="L4" s="29" t="s">
        <v>123</v>
      </c>
      <c r="M4" s="22">
        <v>0</v>
      </c>
      <c r="N4" s="22" t="s">
        <v>123</v>
      </c>
      <c r="O4" s="29" t="s">
        <v>123</v>
      </c>
      <c r="P4" s="22">
        <v>0</v>
      </c>
    </row>
    <row r="5" spans="1:16" ht="15" customHeight="1" x14ac:dyDescent="0.2">
      <c r="A5" t="s">
        <v>20</v>
      </c>
      <c r="B5" s="22" t="s">
        <v>124</v>
      </c>
      <c r="C5" s="29" t="s">
        <v>124</v>
      </c>
      <c r="D5" s="22" t="s">
        <v>124</v>
      </c>
      <c r="E5" s="22" t="s">
        <v>124</v>
      </c>
      <c r="F5" s="29" t="s">
        <v>124</v>
      </c>
      <c r="G5" s="22" t="s">
        <v>124</v>
      </c>
      <c r="H5" s="22" t="s">
        <v>123</v>
      </c>
      <c r="I5" s="29" t="s">
        <v>123</v>
      </c>
      <c r="J5" s="22">
        <v>0</v>
      </c>
      <c r="K5" s="22">
        <v>15</v>
      </c>
      <c r="L5" s="29">
        <v>1</v>
      </c>
      <c r="M5" s="22">
        <v>15</v>
      </c>
      <c r="N5" s="22" t="s">
        <v>124</v>
      </c>
      <c r="O5" s="29" t="s">
        <v>124</v>
      </c>
      <c r="P5" s="22" t="s">
        <v>124</v>
      </c>
    </row>
    <row r="6" spans="1:16" ht="15" customHeight="1" x14ac:dyDescent="0.2">
      <c r="A6" t="s">
        <v>21</v>
      </c>
      <c r="B6" s="22" t="s">
        <v>124</v>
      </c>
      <c r="C6" s="29" t="s">
        <v>124</v>
      </c>
      <c r="D6" s="22" t="s">
        <v>124</v>
      </c>
      <c r="E6" s="22" t="s">
        <v>124</v>
      </c>
      <c r="F6" s="29" t="s">
        <v>124</v>
      </c>
      <c r="G6" s="22" t="s">
        <v>124</v>
      </c>
      <c r="H6" s="22" t="s">
        <v>124</v>
      </c>
      <c r="I6" s="29" t="s">
        <v>124</v>
      </c>
      <c r="J6" s="22" t="s">
        <v>124</v>
      </c>
      <c r="K6" s="22" t="s">
        <v>124</v>
      </c>
      <c r="L6" s="29" t="s">
        <v>124</v>
      </c>
      <c r="M6" s="22" t="s">
        <v>124</v>
      </c>
      <c r="N6" s="22" t="s">
        <v>124</v>
      </c>
      <c r="O6" s="29" t="s">
        <v>124</v>
      </c>
      <c r="P6" s="22" t="s">
        <v>124</v>
      </c>
    </row>
    <row r="7" spans="1:16" ht="15" customHeight="1" x14ac:dyDescent="0.2">
      <c r="A7" t="s">
        <v>22</v>
      </c>
      <c r="B7" s="22">
        <v>5</v>
      </c>
      <c r="C7" s="29">
        <v>1</v>
      </c>
      <c r="D7" s="22">
        <v>5</v>
      </c>
      <c r="E7" s="22" t="s">
        <v>124</v>
      </c>
      <c r="F7" s="29" t="s">
        <v>124</v>
      </c>
      <c r="G7" s="22" t="s">
        <v>124</v>
      </c>
      <c r="H7" s="22">
        <v>10</v>
      </c>
      <c r="I7" s="29">
        <v>1</v>
      </c>
      <c r="J7" s="22">
        <v>10</v>
      </c>
      <c r="K7" s="22" t="s">
        <v>124</v>
      </c>
      <c r="L7" s="29" t="s">
        <v>124</v>
      </c>
      <c r="M7" s="22" t="s">
        <v>124</v>
      </c>
      <c r="N7" s="22" t="s">
        <v>123</v>
      </c>
      <c r="O7" s="29" t="s">
        <v>123</v>
      </c>
      <c r="P7" s="22">
        <v>0</v>
      </c>
    </row>
    <row r="8" spans="1:16" ht="15" customHeight="1" x14ac:dyDescent="0.2">
      <c r="A8" t="s">
        <v>23</v>
      </c>
      <c r="B8" s="22" t="s">
        <v>123</v>
      </c>
      <c r="C8" s="29" t="s">
        <v>123</v>
      </c>
      <c r="D8" s="22">
        <v>0</v>
      </c>
      <c r="E8" s="22" t="s">
        <v>123</v>
      </c>
      <c r="F8" s="29" t="s">
        <v>123</v>
      </c>
      <c r="G8" s="22">
        <v>0</v>
      </c>
      <c r="H8" s="22" t="s">
        <v>123</v>
      </c>
      <c r="I8" s="29" t="s">
        <v>123</v>
      </c>
      <c r="J8" s="22">
        <v>0</v>
      </c>
      <c r="K8" s="22" t="s">
        <v>123</v>
      </c>
      <c r="L8" s="29" t="s">
        <v>123</v>
      </c>
      <c r="M8" s="22">
        <v>0</v>
      </c>
      <c r="N8" s="22">
        <v>0</v>
      </c>
      <c r="O8" s="29">
        <v>0</v>
      </c>
      <c r="P8" s="22" t="s">
        <v>124</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t="s">
        <v>124</v>
      </c>
      <c r="C12" s="29" t="s">
        <v>124</v>
      </c>
      <c r="D12" s="22" t="s">
        <v>124</v>
      </c>
      <c r="E12" s="22" t="s">
        <v>124</v>
      </c>
      <c r="F12" s="29" t="s">
        <v>124</v>
      </c>
      <c r="G12" s="22" t="s">
        <v>124</v>
      </c>
      <c r="H12" s="22" t="s">
        <v>123</v>
      </c>
      <c r="I12" s="29" t="s">
        <v>123</v>
      </c>
      <c r="J12" s="22">
        <v>0</v>
      </c>
      <c r="K12" s="22" t="s">
        <v>123</v>
      </c>
      <c r="L12" s="29" t="s">
        <v>123</v>
      </c>
      <c r="M12" s="22">
        <v>0</v>
      </c>
      <c r="N12" s="22">
        <v>5</v>
      </c>
      <c r="O12" s="29">
        <v>1</v>
      </c>
      <c r="P12" s="22">
        <v>5</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t="s">
        <v>124</v>
      </c>
      <c r="C14" s="29" t="s">
        <v>124</v>
      </c>
      <c r="D14" s="22" t="s">
        <v>124</v>
      </c>
      <c r="E14" s="22">
        <v>5</v>
      </c>
      <c r="F14" s="29">
        <v>0.83333330000000005</v>
      </c>
      <c r="G14" s="22">
        <v>5</v>
      </c>
      <c r="H14" s="22" t="s">
        <v>124</v>
      </c>
      <c r="I14" s="29" t="s">
        <v>124</v>
      </c>
      <c r="J14" s="22">
        <v>5</v>
      </c>
      <c r="K14" s="22" t="s">
        <v>124</v>
      </c>
      <c r="L14" s="29" t="s">
        <v>124</v>
      </c>
      <c r="M14" s="22" t="s">
        <v>124</v>
      </c>
      <c r="N14" s="22">
        <v>5</v>
      </c>
      <c r="O14" s="29">
        <v>0.85714290000000004</v>
      </c>
      <c r="P14" s="22">
        <v>5</v>
      </c>
    </row>
    <row r="15" spans="1:16" ht="15" customHeight="1" x14ac:dyDescent="0.2">
      <c r="A15" t="s">
        <v>30</v>
      </c>
      <c r="B15" s="22" t="s">
        <v>124</v>
      </c>
      <c r="C15" s="29" t="s">
        <v>124</v>
      </c>
      <c r="D15" s="22" t="s">
        <v>124</v>
      </c>
      <c r="E15" s="22" t="s">
        <v>123</v>
      </c>
      <c r="F15" s="29" t="s">
        <v>123</v>
      </c>
      <c r="G15" s="22">
        <v>0</v>
      </c>
      <c r="H15" s="22" t="s">
        <v>123</v>
      </c>
      <c r="I15" s="29" t="s">
        <v>123</v>
      </c>
      <c r="J15" s="22">
        <v>0</v>
      </c>
      <c r="K15" s="22" t="s">
        <v>123</v>
      </c>
      <c r="L15" s="29" t="s">
        <v>123</v>
      </c>
      <c r="M15" s="22">
        <v>0</v>
      </c>
      <c r="N15" s="22" t="s">
        <v>123</v>
      </c>
      <c r="O15" s="29" t="s">
        <v>123</v>
      </c>
      <c r="P15" s="22">
        <v>0</v>
      </c>
    </row>
    <row r="16" spans="1:16" ht="15" customHeight="1" x14ac:dyDescent="0.2">
      <c r="A16" t="s">
        <v>31</v>
      </c>
      <c r="B16" s="22" t="s">
        <v>123</v>
      </c>
      <c r="C16" s="29" t="s">
        <v>123</v>
      </c>
      <c r="D16" s="22">
        <v>0</v>
      </c>
      <c r="E16" s="22" t="s">
        <v>124</v>
      </c>
      <c r="F16" s="29" t="s">
        <v>124</v>
      </c>
      <c r="G16" s="22" t="s">
        <v>124</v>
      </c>
      <c r="H16" s="22" t="s">
        <v>123</v>
      </c>
      <c r="I16" s="29" t="s">
        <v>123</v>
      </c>
      <c r="J16" s="22">
        <v>0</v>
      </c>
      <c r="K16" s="22">
        <v>5</v>
      </c>
      <c r="L16" s="29">
        <v>1</v>
      </c>
      <c r="M16" s="22">
        <v>5</v>
      </c>
      <c r="N16" s="22" t="s">
        <v>123</v>
      </c>
      <c r="O16" s="29" t="s">
        <v>123</v>
      </c>
      <c r="P16" s="22">
        <v>0</v>
      </c>
    </row>
    <row r="17" spans="1:16" ht="15" customHeight="1" x14ac:dyDescent="0.2">
      <c r="A17" t="s">
        <v>32</v>
      </c>
      <c r="B17" s="22" t="s">
        <v>123</v>
      </c>
      <c r="C17" s="29" t="s">
        <v>123</v>
      </c>
      <c r="D17" s="22">
        <v>0</v>
      </c>
      <c r="E17" s="22" t="s">
        <v>124</v>
      </c>
      <c r="F17" s="29" t="s">
        <v>124</v>
      </c>
      <c r="G17" s="22" t="s">
        <v>124</v>
      </c>
      <c r="H17" s="22" t="s">
        <v>123</v>
      </c>
      <c r="I17" s="29" t="s">
        <v>123</v>
      </c>
      <c r="J17" s="22">
        <v>0</v>
      </c>
      <c r="K17" s="22" t="s">
        <v>123</v>
      </c>
      <c r="L17" s="29" t="s">
        <v>123</v>
      </c>
      <c r="M17" s="22">
        <v>0</v>
      </c>
      <c r="N17" s="22" t="s">
        <v>123</v>
      </c>
      <c r="O17" s="29" t="s">
        <v>123</v>
      </c>
      <c r="P17" s="22">
        <v>0</v>
      </c>
    </row>
    <row r="18" spans="1:16" ht="15" customHeight="1" x14ac:dyDescent="0.2">
      <c r="A18" t="s">
        <v>33</v>
      </c>
      <c r="B18" s="22" t="s">
        <v>123</v>
      </c>
      <c r="C18" s="29" t="s">
        <v>123</v>
      </c>
      <c r="D18" s="22">
        <v>0</v>
      </c>
      <c r="E18" s="22" t="s">
        <v>124</v>
      </c>
      <c r="F18" s="29" t="s">
        <v>124</v>
      </c>
      <c r="G18" s="22" t="s">
        <v>124</v>
      </c>
      <c r="H18" s="22" t="s">
        <v>123</v>
      </c>
      <c r="I18" s="29" t="s">
        <v>123</v>
      </c>
      <c r="J18" s="22">
        <v>0</v>
      </c>
      <c r="K18" s="22" t="s">
        <v>123</v>
      </c>
      <c r="L18" s="29" t="s">
        <v>123</v>
      </c>
      <c r="M18" s="22">
        <v>0</v>
      </c>
      <c r="N18" s="22" t="s">
        <v>123</v>
      </c>
      <c r="O18" s="29" t="s">
        <v>123</v>
      </c>
      <c r="P18" s="22">
        <v>0</v>
      </c>
    </row>
    <row r="19" spans="1:16" ht="15" customHeight="1" x14ac:dyDescent="0.2">
      <c r="A19" t="s">
        <v>34</v>
      </c>
      <c r="B19" s="22" t="s">
        <v>123</v>
      </c>
      <c r="C19" s="29" t="s">
        <v>123</v>
      </c>
      <c r="D19" s="22">
        <v>0</v>
      </c>
      <c r="E19" s="22" t="s">
        <v>124</v>
      </c>
      <c r="F19" s="29" t="s">
        <v>124</v>
      </c>
      <c r="G19" s="22" t="s">
        <v>124</v>
      </c>
      <c r="H19" s="22" t="s">
        <v>123</v>
      </c>
      <c r="I19" s="29" t="s">
        <v>123</v>
      </c>
      <c r="J19" s="22">
        <v>0</v>
      </c>
      <c r="K19" s="22" t="s">
        <v>124</v>
      </c>
      <c r="L19" s="29" t="s">
        <v>124</v>
      </c>
      <c r="M19" s="22" t="s">
        <v>124</v>
      </c>
      <c r="N19" s="22" t="s">
        <v>124</v>
      </c>
      <c r="O19" s="29" t="s">
        <v>124</v>
      </c>
      <c r="P19" s="22" t="s">
        <v>124</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123</v>
      </c>
      <c r="O20" s="30" t="s">
        <v>123</v>
      </c>
      <c r="P20" s="24">
        <v>0</v>
      </c>
    </row>
    <row r="21" spans="1:16" ht="15" customHeight="1" x14ac:dyDescent="0.2">
      <c r="A21" t="s">
        <v>36</v>
      </c>
      <c r="B21" s="22">
        <v>20</v>
      </c>
      <c r="C21" s="29">
        <v>1</v>
      </c>
      <c r="D21" s="22">
        <v>20</v>
      </c>
      <c r="E21" s="22">
        <v>20</v>
      </c>
      <c r="F21" s="29">
        <v>0.95</v>
      </c>
      <c r="G21" s="22">
        <v>20</v>
      </c>
      <c r="H21" s="22">
        <v>20</v>
      </c>
      <c r="I21" s="29">
        <v>0.9473684</v>
      </c>
      <c r="J21" s="22">
        <v>20</v>
      </c>
      <c r="K21" s="22">
        <v>30</v>
      </c>
      <c r="L21" s="29">
        <v>1</v>
      </c>
      <c r="M21" s="22">
        <v>30</v>
      </c>
      <c r="N21" s="22">
        <v>20</v>
      </c>
      <c r="O21" s="29">
        <v>0.91666669999999995</v>
      </c>
      <c r="P21" s="22">
        <v>25</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256B8-C41B-4706-A451-7C79FCE88329}">
  <dimension ref="A1:P2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84</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19</v>
      </c>
      <c r="B4" s="22">
        <v>0</v>
      </c>
      <c r="C4" s="29">
        <v>0</v>
      </c>
      <c r="D4" s="22" t="s">
        <v>124</v>
      </c>
      <c r="E4" s="22" t="s">
        <v>124</v>
      </c>
      <c r="F4" s="29" t="s">
        <v>124</v>
      </c>
      <c r="G4" s="22" t="s">
        <v>124</v>
      </c>
      <c r="H4" s="22">
        <v>10</v>
      </c>
      <c r="I4" s="29">
        <v>0.92307689999999998</v>
      </c>
      <c r="J4" s="22">
        <v>15</v>
      </c>
      <c r="K4" s="22" t="s">
        <v>123</v>
      </c>
      <c r="L4" s="29" t="s">
        <v>123</v>
      </c>
      <c r="M4" s="22">
        <v>0</v>
      </c>
      <c r="N4" s="22" t="s">
        <v>123</v>
      </c>
      <c r="O4" s="29" t="s">
        <v>123</v>
      </c>
      <c r="P4" s="22">
        <v>0</v>
      </c>
    </row>
    <row r="5" spans="1:16" ht="15" customHeight="1" x14ac:dyDescent="0.2">
      <c r="A5" t="s">
        <v>20</v>
      </c>
      <c r="B5" s="22" t="s">
        <v>123</v>
      </c>
      <c r="C5" s="29" t="s">
        <v>123</v>
      </c>
      <c r="D5" s="22">
        <v>0</v>
      </c>
      <c r="E5" s="22">
        <v>5</v>
      </c>
      <c r="F5" s="29">
        <v>1</v>
      </c>
      <c r="G5" s="22">
        <v>5</v>
      </c>
      <c r="H5" s="22" t="s">
        <v>123</v>
      </c>
      <c r="I5" s="29" t="s">
        <v>123</v>
      </c>
      <c r="J5" s="22">
        <v>0</v>
      </c>
      <c r="K5" s="22" t="s">
        <v>124</v>
      </c>
      <c r="L5" s="29" t="s">
        <v>124</v>
      </c>
      <c r="M5" s="22" t="s">
        <v>124</v>
      </c>
      <c r="N5" s="22" t="s">
        <v>124</v>
      </c>
      <c r="O5" s="29" t="s">
        <v>124</v>
      </c>
      <c r="P5" s="22" t="s">
        <v>124</v>
      </c>
    </row>
    <row r="6" spans="1:16" ht="15" customHeight="1" x14ac:dyDescent="0.2">
      <c r="A6" t="s">
        <v>21</v>
      </c>
      <c r="B6" s="22">
        <v>10</v>
      </c>
      <c r="C6" s="29">
        <v>1</v>
      </c>
      <c r="D6" s="22">
        <v>10</v>
      </c>
      <c r="E6" s="22">
        <v>10</v>
      </c>
      <c r="F6" s="29">
        <v>0.92307689999999998</v>
      </c>
      <c r="G6" s="22">
        <v>15</v>
      </c>
      <c r="H6" s="22">
        <v>15</v>
      </c>
      <c r="I6" s="29">
        <v>1</v>
      </c>
      <c r="J6" s="22">
        <v>15</v>
      </c>
      <c r="K6" s="22">
        <v>20</v>
      </c>
      <c r="L6" s="29">
        <v>1</v>
      </c>
      <c r="M6" s="22">
        <v>20</v>
      </c>
      <c r="N6" s="22">
        <v>15</v>
      </c>
      <c r="O6" s="29">
        <v>1</v>
      </c>
      <c r="P6" s="22">
        <v>15</v>
      </c>
    </row>
    <row r="7" spans="1:16" ht="15" customHeight="1" x14ac:dyDescent="0.2">
      <c r="A7" t="s">
        <v>22</v>
      </c>
      <c r="B7" s="22" t="s">
        <v>124</v>
      </c>
      <c r="C7" s="29" t="s">
        <v>124</v>
      </c>
      <c r="D7" s="22" t="s">
        <v>124</v>
      </c>
      <c r="E7" s="22">
        <v>20</v>
      </c>
      <c r="F7" s="29">
        <v>0.65517239999999999</v>
      </c>
      <c r="G7" s="22">
        <v>30</v>
      </c>
      <c r="H7" s="22">
        <v>5</v>
      </c>
      <c r="I7" s="29">
        <v>1</v>
      </c>
      <c r="J7" s="22">
        <v>5</v>
      </c>
      <c r="K7" s="22">
        <v>25</v>
      </c>
      <c r="L7" s="29">
        <v>1</v>
      </c>
      <c r="M7" s="22">
        <v>25</v>
      </c>
      <c r="N7" s="22">
        <v>15</v>
      </c>
      <c r="O7" s="29">
        <v>1</v>
      </c>
      <c r="P7" s="22">
        <v>15</v>
      </c>
    </row>
    <row r="8" spans="1:16" ht="15" customHeight="1" x14ac:dyDescent="0.2">
      <c r="A8" t="s">
        <v>23</v>
      </c>
      <c r="B8" s="22" t="s">
        <v>123</v>
      </c>
      <c r="C8" s="29" t="s">
        <v>123</v>
      </c>
      <c r="D8" s="22">
        <v>0</v>
      </c>
      <c r="E8" s="22" t="s">
        <v>124</v>
      </c>
      <c r="F8" s="29" t="s">
        <v>124</v>
      </c>
      <c r="G8" s="22" t="s">
        <v>124</v>
      </c>
      <c r="H8" s="22">
        <v>5</v>
      </c>
      <c r="I8" s="29">
        <v>1</v>
      </c>
      <c r="J8" s="22">
        <v>5</v>
      </c>
      <c r="K8" s="22" t="s">
        <v>124</v>
      </c>
      <c r="L8" s="29" t="s">
        <v>124</v>
      </c>
      <c r="M8" s="22" t="s">
        <v>124</v>
      </c>
      <c r="N8" s="22">
        <v>5</v>
      </c>
      <c r="O8" s="29">
        <v>1</v>
      </c>
      <c r="P8" s="22">
        <v>5</v>
      </c>
    </row>
    <row r="9" spans="1:16" ht="15" customHeight="1" x14ac:dyDescent="0.2">
      <c r="A9" t="s">
        <v>24</v>
      </c>
      <c r="B9" s="22" t="s">
        <v>123</v>
      </c>
      <c r="C9" s="29" t="s">
        <v>123</v>
      </c>
      <c r="D9" s="22">
        <v>0</v>
      </c>
      <c r="E9" s="22" t="s">
        <v>123</v>
      </c>
      <c r="F9" s="29" t="s">
        <v>123</v>
      </c>
      <c r="G9" s="22">
        <v>0</v>
      </c>
      <c r="H9" s="22" t="s">
        <v>123</v>
      </c>
      <c r="I9" s="29" t="s">
        <v>123</v>
      </c>
      <c r="J9" s="22">
        <v>0</v>
      </c>
      <c r="K9" s="22" t="s">
        <v>123</v>
      </c>
      <c r="L9" s="29" t="s">
        <v>123</v>
      </c>
      <c r="M9" s="22">
        <v>0</v>
      </c>
      <c r="N9" s="22" t="s">
        <v>123</v>
      </c>
      <c r="O9" s="29" t="s">
        <v>123</v>
      </c>
      <c r="P9" s="22">
        <v>0</v>
      </c>
    </row>
    <row r="10" spans="1:16" ht="15" customHeight="1" x14ac:dyDescent="0.2">
      <c r="A10" t="s">
        <v>25</v>
      </c>
      <c r="B10" s="22" t="s">
        <v>123</v>
      </c>
      <c r="C10" s="29" t="s">
        <v>123</v>
      </c>
      <c r="D10" s="22">
        <v>0</v>
      </c>
      <c r="E10" s="22" t="s">
        <v>123</v>
      </c>
      <c r="F10" s="29" t="s">
        <v>123</v>
      </c>
      <c r="G10" s="22">
        <v>0</v>
      </c>
      <c r="H10" s="22" t="s">
        <v>123</v>
      </c>
      <c r="I10" s="29" t="s">
        <v>123</v>
      </c>
      <c r="J10" s="22">
        <v>0</v>
      </c>
      <c r="K10" s="22" t="s">
        <v>123</v>
      </c>
      <c r="L10" s="29" t="s">
        <v>123</v>
      </c>
      <c r="M10" s="22">
        <v>0</v>
      </c>
      <c r="N10" s="22" t="s">
        <v>123</v>
      </c>
      <c r="O10" s="29" t="s">
        <v>123</v>
      </c>
      <c r="P10" s="22">
        <v>0</v>
      </c>
    </row>
    <row r="11" spans="1:16" ht="15" customHeight="1" x14ac:dyDescent="0.2">
      <c r="A11" t="s">
        <v>26</v>
      </c>
      <c r="B11" s="22" t="s">
        <v>123</v>
      </c>
      <c r="C11" s="29" t="s">
        <v>123</v>
      </c>
      <c r="D11" s="22">
        <v>0</v>
      </c>
      <c r="E11" s="22" t="s">
        <v>123</v>
      </c>
      <c r="F11" s="29" t="s">
        <v>123</v>
      </c>
      <c r="G11" s="22">
        <v>0</v>
      </c>
      <c r="H11" s="22" t="s">
        <v>123</v>
      </c>
      <c r="I11" s="29" t="s">
        <v>123</v>
      </c>
      <c r="J11" s="22">
        <v>0</v>
      </c>
      <c r="K11" s="22" t="s">
        <v>123</v>
      </c>
      <c r="L11" s="29" t="s">
        <v>123</v>
      </c>
      <c r="M11" s="22">
        <v>0</v>
      </c>
      <c r="N11" s="22" t="s">
        <v>123</v>
      </c>
      <c r="O11" s="29" t="s">
        <v>123</v>
      </c>
      <c r="P11" s="22">
        <v>0</v>
      </c>
    </row>
    <row r="12" spans="1:16" ht="15" customHeight="1" x14ac:dyDescent="0.2">
      <c r="A12" t="s">
        <v>27</v>
      </c>
      <c r="B12" s="22" t="s">
        <v>124</v>
      </c>
      <c r="C12" s="29" t="s">
        <v>124</v>
      </c>
      <c r="D12" s="22" t="s">
        <v>124</v>
      </c>
      <c r="E12" s="22" t="s">
        <v>124</v>
      </c>
      <c r="F12" s="29" t="s">
        <v>124</v>
      </c>
      <c r="G12" s="22" t="s">
        <v>124</v>
      </c>
      <c r="H12" s="22" t="s">
        <v>124</v>
      </c>
      <c r="I12" s="29" t="s">
        <v>124</v>
      </c>
      <c r="J12" s="22" t="s">
        <v>124</v>
      </c>
      <c r="K12" s="22" t="s">
        <v>123</v>
      </c>
      <c r="L12" s="29" t="s">
        <v>123</v>
      </c>
      <c r="M12" s="22">
        <v>0</v>
      </c>
      <c r="N12" s="22" t="s">
        <v>123</v>
      </c>
      <c r="O12" s="29" t="s">
        <v>123</v>
      </c>
      <c r="P12" s="22">
        <v>0</v>
      </c>
    </row>
    <row r="13" spans="1:16" ht="15" customHeight="1" x14ac:dyDescent="0.2">
      <c r="A13" t="s">
        <v>28</v>
      </c>
      <c r="B13" s="22" t="s">
        <v>123</v>
      </c>
      <c r="C13" s="29" t="s">
        <v>123</v>
      </c>
      <c r="D13" s="22">
        <v>0</v>
      </c>
      <c r="E13" s="22" t="s">
        <v>123</v>
      </c>
      <c r="F13" s="29" t="s">
        <v>123</v>
      </c>
      <c r="G13" s="22">
        <v>0</v>
      </c>
      <c r="H13" s="22" t="s">
        <v>123</v>
      </c>
      <c r="I13" s="29" t="s">
        <v>123</v>
      </c>
      <c r="J13" s="22">
        <v>0</v>
      </c>
      <c r="K13" s="22" t="s">
        <v>123</v>
      </c>
      <c r="L13" s="29" t="s">
        <v>123</v>
      </c>
      <c r="M13" s="22">
        <v>0</v>
      </c>
      <c r="N13" s="22" t="s">
        <v>123</v>
      </c>
      <c r="O13" s="29" t="s">
        <v>123</v>
      </c>
      <c r="P13" s="22">
        <v>0</v>
      </c>
    </row>
    <row r="14" spans="1:16" ht="15" customHeight="1" x14ac:dyDescent="0.2">
      <c r="A14" t="s">
        <v>29</v>
      </c>
      <c r="B14" s="22">
        <v>15</v>
      </c>
      <c r="C14" s="29">
        <v>1</v>
      </c>
      <c r="D14" s="22">
        <v>15</v>
      </c>
      <c r="E14" s="22">
        <v>20</v>
      </c>
      <c r="F14" s="29">
        <v>0.65625</v>
      </c>
      <c r="G14" s="22">
        <v>30</v>
      </c>
      <c r="H14" s="22">
        <v>30</v>
      </c>
      <c r="I14" s="29">
        <v>1</v>
      </c>
      <c r="J14" s="22">
        <v>30</v>
      </c>
      <c r="K14" s="22">
        <v>20</v>
      </c>
      <c r="L14" s="29">
        <v>0.95</v>
      </c>
      <c r="M14" s="22">
        <v>20</v>
      </c>
      <c r="N14" s="22">
        <v>30</v>
      </c>
      <c r="O14" s="29">
        <v>1</v>
      </c>
      <c r="P14" s="22">
        <v>30</v>
      </c>
    </row>
    <row r="15" spans="1:16" ht="15" customHeight="1" x14ac:dyDescent="0.2">
      <c r="A15" t="s">
        <v>30</v>
      </c>
      <c r="B15" s="22" t="s">
        <v>124</v>
      </c>
      <c r="C15" s="29" t="s">
        <v>124</v>
      </c>
      <c r="D15" s="22" t="s">
        <v>124</v>
      </c>
      <c r="E15" s="22" t="s">
        <v>124</v>
      </c>
      <c r="F15" s="29" t="s">
        <v>124</v>
      </c>
      <c r="G15" s="22" t="s">
        <v>124</v>
      </c>
      <c r="H15" s="22">
        <v>10</v>
      </c>
      <c r="I15" s="29">
        <v>1</v>
      </c>
      <c r="J15" s="22">
        <v>10</v>
      </c>
      <c r="K15" s="22" t="s">
        <v>124</v>
      </c>
      <c r="L15" s="29" t="s">
        <v>124</v>
      </c>
      <c r="M15" s="22" t="s">
        <v>124</v>
      </c>
      <c r="N15" s="22">
        <v>10</v>
      </c>
      <c r="O15" s="29">
        <v>1</v>
      </c>
      <c r="P15" s="22">
        <v>10</v>
      </c>
    </row>
    <row r="16" spans="1:16" ht="15" customHeight="1" x14ac:dyDescent="0.2">
      <c r="A16" t="s">
        <v>31</v>
      </c>
      <c r="B16" s="22" t="s">
        <v>124</v>
      </c>
      <c r="C16" s="29" t="s">
        <v>124</v>
      </c>
      <c r="D16" s="22" t="s">
        <v>124</v>
      </c>
      <c r="E16" s="22" t="s">
        <v>124</v>
      </c>
      <c r="F16" s="29" t="s">
        <v>124</v>
      </c>
      <c r="G16" s="22">
        <v>5</v>
      </c>
      <c r="H16" s="22" t="s">
        <v>124</v>
      </c>
      <c r="I16" s="29" t="s">
        <v>124</v>
      </c>
      <c r="J16" s="22" t="s">
        <v>124</v>
      </c>
      <c r="K16" s="22">
        <v>15</v>
      </c>
      <c r="L16" s="29">
        <v>0.58333330000000005</v>
      </c>
      <c r="M16" s="22">
        <v>25</v>
      </c>
      <c r="N16" s="22">
        <v>10</v>
      </c>
      <c r="O16" s="29">
        <v>1</v>
      </c>
      <c r="P16" s="22">
        <v>10</v>
      </c>
    </row>
    <row r="17" spans="1:16" ht="15" customHeight="1" x14ac:dyDescent="0.2">
      <c r="A17" t="s">
        <v>32</v>
      </c>
      <c r="B17" s="22" t="s">
        <v>124</v>
      </c>
      <c r="C17" s="29" t="s">
        <v>124</v>
      </c>
      <c r="D17" s="22" t="s">
        <v>124</v>
      </c>
      <c r="E17" s="22" t="s">
        <v>123</v>
      </c>
      <c r="F17" s="29" t="s">
        <v>123</v>
      </c>
      <c r="G17" s="22">
        <v>0</v>
      </c>
      <c r="H17" s="22">
        <v>0</v>
      </c>
      <c r="I17" s="29">
        <v>0</v>
      </c>
      <c r="J17" s="22" t="s">
        <v>124</v>
      </c>
      <c r="K17" s="22" t="s">
        <v>124</v>
      </c>
      <c r="L17" s="29" t="s">
        <v>124</v>
      </c>
      <c r="M17" s="22" t="s">
        <v>124</v>
      </c>
      <c r="N17" s="22" t="s">
        <v>123</v>
      </c>
      <c r="O17" s="29" t="s">
        <v>123</v>
      </c>
      <c r="P17" s="22">
        <v>0</v>
      </c>
    </row>
    <row r="18" spans="1:16" ht="15" customHeight="1" x14ac:dyDescent="0.2">
      <c r="A18" t="s">
        <v>33</v>
      </c>
      <c r="B18" s="22" t="s">
        <v>123</v>
      </c>
      <c r="C18" s="29" t="s">
        <v>123</v>
      </c>
      <c r="D18" s="22">
        <v>0</v>
      </c>
      <c r="E18" s="22">
        <v>5</v>
      </c>
      <c r="F18" s="29">
        <v>0.85714290000000004</v>
      </c>
      <c r="G18" s="22">
        <v>5</v>
      </c>
      <c r="H18" s="22" t="s">
        <v>124</v>
      </c>
      <c r="I18" s="29" t="s">
        <v>124</v>
      </c>
      <c r="J18" s="22" t="s">
        <v>124</v>
      </c>
      <c r="K18" s="22" t="s">
        <v>124</v>
      </c>
      <c r="L18" s="29" t="s">
        <v>124</v>
      </c>
      <c r="M18" s="22" t="s">
        <v>124</v>
      </c>
      <c r="N18" s="22">
        <v>10</v>
      </c>
      <c r="O18" s="29">
        <v>1</v>
      </c>
      <c r="P18" s="22">
        <v>10</v>
      </c>
    </row>
    <row r="19" spans="1:16" ht="15" customHeight="1" x14ac:dyDescent="0.2">
      <c r="A19" t="s">
        <v>34</v>
      </c>
      <c r="B19" s="22" t="s">
        <v>123</v>
      </c>
      <c r="C19" s="29" t="s">
        <v>123</v>
      </c>
      <c r="D19" s="22">
        <v>0</v>
      </c>
      <c r="E19" s="22">
        <v>10</v>
      </c>
      <c r="F19" s="29">
        <v>0.9</v>
      </c>
      <c r="G19" s="22">
        <v>10</v>
      </c>
      <c r="H19" s="22" t="s">
        <v>123</v>
      </c>
      <c r="I19" s="29" t="s">
        <v>123</v>
      </c>
      <c r="J19" s="22">
        <v>0</v>
      </c>
      <c r="K19" s="22" t="s">
        <v>123</v>
      </c>
      <c r="L19" s="29" t="s">
        <v>123</v>
      </c>
      <c r="M19" s="22">
        <v>0</v>
      </c>
      <c r="N19" s="22">
        <v>0</v>
      </c>
      <c r="O19" s="29">
        <v>0</v>
      </c>
      <c r="P19" s="22">
        <v>5</v>
      </c>
    </row>
    <row r="20" spans="1:16" ht="15" customHeight="1" x14ac:dyDescent="0.2">
      <c r="A20" s="23" t="s">
        <v>35</v>
      </c>
      <c r="B20" s="24" t="s">
        <v>123</v>
      </c>
      <c r="C20" s="30" t="s">
        <v>123</v>
      </c>
      <c r="D20" s="24">
        <v>0</v>
      </c>
      <c r="E20" s="24" t="s">
        <v>123</v>
      </c>
      <c r="F20" s="30" t="s">
        <v>123</v>
      </c>
      <c r="G20" s="24">
        <v>0</v>
      </c>
      <c r="H20" s="24" t="s">
        <v>123</v>
      </c>
      <c r="I20" s="30" t="s">
        <v>123</v>
      </c>
      <c r="J20" s="24">
        <v>0</v>
      </c>
      <c r="K20" s="24" t="s">
        <v>123</v>
      </c>
      <c r="L20" s="30" t="s">
        <v>123</v>
      </c>
      <c r="M20" s="24">
        <v>0</v>
      </c>
      <c r="N20" s="24" t="s">
        <v>123</v>
      </c>
      <c r="O20" s="30" t="s">
        <v>123</v>
      </c>
      <c r="P20" s="24">
        <v>0</v>
      </c>
    </row>
    <row r="21" spans="1:16" ht="15" customHeight="1" x14ac:dyDescent="0.2">
      <c r="A21" t="s">
        <v>36</v>
      </c>
      <c r="B21" s="22">
        <v>30</v>
      </c>
      <c r="C21" s="29">
        <v>0.96875</v>
      </c>
      <c r="D21" s="22">
        <v>30</v>
      </c>
      <c r="E21" s="22">
        <v>80</v>
      </c>
      <c r="F21" s="29">
        <v>0.7570093</v>
      </c>
      <c r="G21" s="22">
        <v>105</v>
      </c>
      <c r="H21" s="22">
        <v>80</v>
      </c>
      <c r="I21" s="29">
        <v>0.95348840000000001</v>
      </c>
      <c r="J21" s="22">
        <v>85</v>
      </c>
      <c r="K21" s="22">
        <v>90</v>
      </c>
      <c r="L21" s="29">
        <v>0.8823529</v>
      </c>
      <c r="M21" s="22">
        <v>100</v>
      </c>
      <c r="N21" s="22">
        <v>90</v>
      </c>
      <c r="O21" s="29">
        <v>0.93814430000000004</v>
      </c>
      <c r="P21" s="22">
        <v>95</v>
      </c>
    </row>
    <row r="22" spans="1:16" ht="15" customHeight="1" x14ac:dyDescent="0.2"/>
    <row r="23" spans="1:16" ht="15" customHeight="1" x14ac:dyDescent="0.2"/>
    <row r="2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pri11322</dc:creator>
  <cp:lastModifiedBy>Ryan MacGregor</cp:lastModifiedBy>
  <cp:lastPrinted>2022-07-29T13:49:33Z</cp:lastPrinted>
  <dcterms:created xsi:type="dcterms:W3CDTF">2022-07-17T18:44:53Z</dcterms:created>
  <dcterms:modified xsi:type="dcterms:W3CDTF">2022-09-05T09:53:24Z</dcterms:modified>
</cp:coreProperties>
</file>